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6 &quot;а&quot; класс" sheetId="1" r:id="rId1"/>
  </sheets>
  <definedNames/>
  <calcPr fullCalcOnLoad="1"/>
</workbook>
</file>

<file path=xl/sharedStrings.xml><?xml version="1.0" encoding="utf-8"?>
<sst xmlns="http://schemas.openxmlformats.org/spreadsheetml/2006/main" count="102" uniqueCount="66">
  <si>
    <t>Ф.И.</t>
  </si>
  <si>
    <t>Дата рождения полностью</t>
  </si>
  <si>
    <t>Отжимания</t>
  </si>
  <si>
    <t>Подтягивание, отжимание (кол-во раз)</t>
  </si>
  <si>
    <t>Прыжок в длину с места (см.)</t>
  </si>
  <si>
    <t>Бег 30 м, 60 м, 100 м (сек.)</t>
  </si>
  <si>
    <t>Бег 1000м (сек.)</t>
  </si>
  <si>
    <t>Подьем туловища  из положения "лежа на спине" за 30 сек. (кол-во раз)</t>
  </si>
  <si>
    <t>Наклон веперд из положения "сидя" (см.)</t>
  </si>
  <si>
    <t>Сумма очков</t>
  </si>
  <si>
    <t>Рез-т</t>
  </si>
  <si>
    <t>Очки</t>
  </si>
  <si>
    <t>№ пп</t>
  </si>
  <si>
    <t>Сумма очков всех участников ( 8д+8м)</t>
  </si>
  <si>
    <t>Челночный бег 3х10м (сек.)</t>
  </si>
  <si>
    <t>Пол</t>
  </si>
  <si>
    <t>ПРОТОКОЛ ИТОГОВЫХ РЕЗУЛЬТАТОВ</t>
  </si>
  <si>
    <t>Адрес</t>
  </si>
  <si>
    <t>Страна</t>
  </si>
  <si>
    <t>Область</t>
  </si>
  <si>
    <t>Район</t>
  </si>
  <si>
    <t>Город, село</t>
  </si>
  <si>
    <t>Школа</t>
  </si>
  <si>
    <t>Класс</t>
  </si>
  <si>
    <t>Дата заполнения</t>
  </si>
  <si>
    <t>Директор школы</t>
  </si>
  <si>
    <t>Кл. руководитель</t>
  </si>
  <si>
    <t>Учитель физкк-ры</t>
  </si>
  <si>
    <t>Актив класса :</t>
  </si>
  <si>
    <t>ФИО полностью</t>
  </si>
  <si>
    <t>Подпись</t>
  </si>
  <si>
    <t>___________________</t>
  </si>
  <si>
    <t>Городской класс</t>
  </si>
  <si>
    <t>Приложение № 1</t>
  </si>
  <si>
    <t>ж</t>
  </si>
  <si>
    <t>Макарова Дарьяна</t>
  </si>
  <si>
    <t>Некрасова Виктория</t>
  </si>
  <si>
    <t>Пухаева Марина</t>
  </si>
  <si>
    <t>Варанкин Максим</t>
  </si>
  <si>
    <t>м</t>
  </si>
  <si>
    <t>Варанкин Никита</t>
  </si>
  <si>
    <t>Быданцев Захар</t>
  </si>
  <si>
    <t>Лучников Дмитрий</t>
  </si>
  <si>
    <t>Черанев Андрей</t>
  </si>
  <si>
    <t xml:space="preserve">Черанев Сергей </t>
  </si>
  <si>
    <t>п. Афанасьево, ул. Красных Партизан, 17</t>
  </si>
  <si>
    <t>РФ</t>
  </si>
  <si>
    <t>Кировская</t>
  </si>
  <si>
    <t>Афанасьевский</t>
  </si>
  <si>
    <t>Афанасьево</t>
  </si>
  <si>
    <t>МБОУ СОШ с УИОП пгт Афанасьево</t>
  </si>
  <si>
    <t>6 "а"</t>
  </si>
  <si>
    <t>11.04.2016г</t>
  </si>
  <si>
    <t>Белёва Ирина Викторовна</t>
  </si>
  <si>
    <t>Харина Анна Геннадьевна</t>
  </si>
  <si>
    <t>Ромашов Юрий Николаевич</t>
  </si>
  <si>
    <t>Бузмакова Юлия</t>
  </si>
  <si>
    <t>Варанкина Анастасия</t>
  </si>
  <si>
    <t>Ичетовкина Екатерина</t>
  </si>
  <si>
    <t>Ожегина Екатерина</t>
  </si>
  <si>
    <t>Трушникова Юлия</t>
  </si>
  <si>
    <t>Габов Даниил</t>
  </si>
  <si>
    <t>Некрасов Григорий</t>
  </si>
  <si>
    <t>Лучников Дмитрий Юрьевич</t>
  </si>
  <si>
    <t>Габов Даниил Анатольевич</t>
  </si>
  <si>
    <t>Варанкина Анастасия Петровна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</si>
</sst>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2" fillId="0" borderId="17" xfId="0" applyFont="1" applyBorder="1" applyAlignment="1">
      <alignment horizontal="center"/>
    </xf>
    <xf numFmtId="0" fontId="42" fillId="0" borderId="10" xfId="0" applyFont="1" applyBorder="1" applyAlignment="1">
      <alignment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/>
    </xf>
    <xf numFmtId="0" fontId="42" fillId="0" borderId="13" xfId="0" applyFont="1" applyBorder="1" applyAlignment="1">
      <alignment/>
    </xf>
    <xf numFmtId="14" fontId="42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/>
    </xf>
    <xf numFmtId="0" fontId="42" fillId="0" borderId="15" xfId="0" applyFont="1" applyBorder="1" applyAlignment="1">
      <alignment/>
    </xf>
    <xf numFmtId="14" fontId="42" fillId="0" borderId="15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3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3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75" zoomScaleNormal="75" zoomScalePageLayoutView="0" workbookViewId="0" topLeftCell="A10">
      <selection activeCell="D34" sqref="D34:K34"/>
    </sheetView>
  </sheetViews>
  <sheetFormatPr defaultColWidth="9.140625" defaultRowHeight="15"/>
  <cols>
    <col min="1" max="1" width="6.8515625" style="1" customWidth="1"/>
    <col min="2" max="2" width="25.00390625" style="0" customWidth="1"/>
    <col min="3" max="3" width="11.57421875" style="0" customWidth="1"/>
    <col min="4" max="4" width="5.8515625" style="0" customWidth="1"/>
    <col min="5" max="5" width="7.421875" style="0" customWidth="1"/>
    <col min="6" max="6" width="6.140625" style="0" customWidth="1"/>
    <col min="7" max="7" width="6.7109375" style="0" customWidth="1"/>
    <col min="8" max="8" width="6.140625" style="0" customWidth="1"/>
    <col min="9" max="9" width="8.00390625" style="0" customWidth="1"/>
    <col min="10" max="10" width="6.28125" style="0" customWidth="1"/>
    <col min="11" max="11" width="7.28125" style="0" customWidth="1"/>
    <col min="12" max="12" width="6.140625" style="0" customWidth="1"/>
    <col min="13" max="13" width="7.00390625" style="0" customWidth="1"/>
    <col min="14" max="14" width="6.421875" style="0" customWidth="1"/>
    <col min="15" max="16" width="6.140625" style="0" customWidth="1"/>
    <col min="17" max="17" width="7.00390625" style="0" customWidth="1"/>
    <col min="18" max="18" width="6.7109375" style="0" customWidth="1"/>
    <col min="19" max="19" width="6.140625" style="0" customWidth="1"/>
    <col min="20" max="20" width="6.7109375" style="0" customWidth="1"/>
    <col min="21" max="21" width="6.57421875" style="0" customWidth="1"/>
  </cols>
  <sheetData>
    <row r="1" spans="1:22" ht="1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0" t="s">
        <v>33</v>
      </c>
      <c r="S1" s="50"/>
      <c r="T1" s="50"/>
      <c r="U1" s="50"/>
      <c r="V1" s="50"/>
    </row>
    <row r="2" spans="1:22" ht="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>
      <c r="A3" s="3"/>
      <c r="B3" s="2" t="s">
        <v>17</v>
      </c>
      <c r="C3" s="20" t="s">
        <v>45</v>
      </c>
      <c r="D3" s="20"/>
      <c r="E3" s="20"/>
      <c r="F3" s="20"/>
      <c r="G3" s="20"/>
      <c r="H3" s="51" t="s">
        <v>22</v>
      </c>
      <c r="I3" s="51"/>
      <c r="J3" s="45" t="s">
        <v>50</v>
      </c>
      <c r="K3" s="45"/>
      <c r="L3" s="45"/>
      <c r="M3" s="45"/>
      <c r="N3" s="45"/>
      <c r="O3" s="45" t="s">
        <v>25</v>
      </c>
      <c r="P3" s="45"/>
      <c r="Q3" s="45"/>
      <c r="R3" s="45" t="s">
        <v>53</v>
      </c>
      <c r="S3" s="45"/>
      <c r="T3" s="45"/>
      <c r="U3" s="45"/>
      <c r="V3" s="45"/>
    </row>
    <row r="4" spans="1:22" ht="15">
      <c r="A4" s="3"/>
      <c r="B4" s="2" t="s">
        <v>18</v>
      </c>
      <c r="C4" s="20" t="s">
        <v>46</v>
      </c>
      <c r="D4" s="20"/>
      <c r="E4" s="20"/>
      <c r="F4" s="20"/>
      <c r="G4" s="20"/>
      <c r="H4" s="51" t="s">
        <v>23</v>
      </c>
      <c r="I4" s="51"/>
      <c r="J4" s="45" t="s">
        <v>51</v>
      </c>
      <c r="K4" s="45"/>
      <c r="L4" s="45"/>
      <c r="M4" s="45"/>
      <c r="N4" s="45"/>
      <c r="O4" s="45" t="s">
        <v>26</v>
      </c>
      <c r="P4" s="45"/>
      <c r="Q4" s="45"/>
      <c r="R4" s="45" t="s">
        <v>54</v>
      </c>
      <c r="S4" s="45"/>
      <c r="T4" s="45"/>
      <c r="U4" s="45"/>
      <c r="V4" s="45"/>
    </row>
    <row r="5" spans="1:22" ht="15">
      <c r="A5" s="3"/>
      <c r="B5" s="2" t="s">
        <v>19</v>
      </c>
      <c r="C5" s="20" t="s">
        <v>47</v>
      </c>
      <c r="D5" s="20"/>
      <c r="E5" s="20"/>
      <c r="F5" s="20"/>
      <c r="G5" s="20"/>
      <c r="H5" s="51" t="s">
        <v>24</v>
      </c>
      <c r="I5" s="51"/>
      <c r="J5" s="45" t="s">
        <v>52</v>
      </c>
      <c r="K5" s="45"/>
      <c r="L5" s="45"/>
      <c r="M5" s="45"/>
      <c r="N5" s="45"/>
      <c r="O5" s="45" t="s">
        <v>27</v>
      </c>
      <c r="P5" s="45"/>
      <c r="Q5" s="45"/>
      <c r="R5" s="45" t="s">
        <v>55</v>
      </c>
      <c r="S5" s="45"/>
      <c r="T5" s="45"/>
      <c r="U5" s="45"/>
      <c r="V5" s="45"/>
    </row>
    <row r="6" spans="1:22" ht="15">
      <c r="A6" s="3"/>
      <c r="B6" s="2" t="s">
        <v>20</v>
      </c>
      <c r="C6" s="20" t="s">
        <v>48</v>
      </c>
      <c r="D6" s="20"/>
      <c r="E6" s="20"/>
      <c r="F6" s="20"/>
      <c r="G6" s="20"/>
      <c r="H6" s="52"/>
      <c r="I6" s="5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3"/>
      <c r="B7" s="2" t="s">
        <v>21</v>
      </c>
      <c r="C7" s="20" t="s">
        <v>49</v>
      </c>
      <c r="D7" s="20"/>
      <c r="E7" s="20"/>
      <c r="F7" s="20"/>
      <c r="G7" s="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3"/>
      <c r="B8" s="2" t="s">
        <v>17</v>
      </c>
      <c r="C8" s="20" t="s">
        <v>45</v>
      </c>
      <c r="D8" s="20"/>
      <c r="E8" s="20"/>
      <c r="F8" s="20"/>
      <c r="G8" s="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54" t="s">
        <v>16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ht="15">
      <c r="A10" s="53" t="s">
        <v>32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5.75" thickBot="1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66" customHeight="1">
      <c r="A12" s="36" t="s">
        <v>12</v>
      </c>
      <c r="B12" s="39" t="s">
        <v>0</v>
      </c>
      <c r="C12" s="38" t="s">
        <v>1</v>
      </c>
      <c r="D12" s="43" t="s">
        <v>15</v>
      </c>
      <c r="E12" s="38" t="s">
        <v>6</v>
      </c>
      <c r="F12" s="38"/>
      <c r="G12" s="38" t="s">
        <v>5</v>
      </c>
      <c r="H12" s="38"/>
      <c r="I12" s="38" t="s">
        <v>3</v>
      </c>
      <c r="J12" s="38"/>
      <c r="K12" s="39" t="s">
        <v>2</v>
      </c>
      <c r="L12" s="39"/>
      <c r="M12" s="38" t="s">
        <v>7</v>
      </c>
      <c r="N12" s="38"/>
      <c r="O12" s="38" t="s">
        <v>4</v>
      </c>
      <c r="P12" s="38"/>
      <c r="Q12" s="38" t="s">
        <v>8</v>
      </c>
      <c r="R12" s="38"/>
      <c r="S12" s="38" t="s">
        <v>14</v>
      </c>
      <c r="T12" s="38"/>
      <c r="U12" s="46" t="s">
        <v>9</v>
      </c>
      <c r="V12" s="48" t="s">
        <v>13</v>
      </c>
    </row>
    <row r="13" spans="1:22" ht="15.75" thickBot="1">
      <c r="A13" s="37"/>
      <c r="B13" s="40"/>
      <c r="C13" s="41"/>
      <c r="D13" s="44"/>
      <c r="E13" s="7" t="s">
        <v>10</v>
      </c>
      <c r="F13" s="8" t="s">
        <v>11</v>
      </c>
      <c r="G13" s="7" t="s">
        <v>10</v>
      </c>
      <c r="H13" s="8" t="s">
        <v>11</v>
      </c>
      <c r="I13" s="7" t="s">
        <v>10</v>
      </c>
      <c r="J13" s="8" t="s">
        <v>11</v>
      </c>
      <c r="K13" s="7" t="s">
        <v>10</v>
      </c>
      <c r="L13" s="8" t="s">
        <v>11</v>
      </c>
      <c r="M13" s="7" t="s">
        <v>10</v>
      </c>
      <c r="N13" s="8" t="s">
        <v>11</v>
      </c>
      <c r="O13" s="7" t="s">
        <v>10</v>
      </c>
      <c r="P13" s="8" t="s">
        <v>11</v>
      </c>
      <c r="Q13" s="7" t="s">
        <v>10</v>
      </c>
      <c r="R13" s="8" t="s">
        <v>11</v>
      </c>
      <c r="S13" s="7" t="s">
        <v>10</v>
      </c>
      <c r="T13" s="8" t="s">
        <v>11</v>
      </c>
      <c r="U13" s="47"/>
      <c r="V13" s="49"/>
    </row>
    <row r="14" spans="1:22" ht="15">
      <c r="A14" s="21">
        <v>1</v>
      </c>
      <c r="B14" s="22" t="s">
        <v>56</v>
      </c>
      <c r="C14" s="23">
        <v>37705</v>
      </c>
      <c r="D14" s="24" t="s">
        <v>34</v>
      </c>
      <c r="E14" s="24">
        <v>4.53</v>
      </c>
      <c r="F14" s="25">
        <v>24</v>
      </c>
      <c r="G14" s="24">
        <v>10</v>
      </c>
      <c r="H14" s="25">
        <v>37</v>
      </c>
      <c r="I14" s="24"/>
      <c r="J14" s="25"/>
      <c r="K14" s="24">
        <v>0</v>
      </c>
      <c r="L14" s="9">
        <v>0</v>
      </c>
      <c r="M14" s="6">
        <v>20</v>
      </c>
      <c r="N14" s="9">
        <v>19</v>
      </c>
      <c r="O14" s="6">
        <v>185</v>
      </c>
      <c r="P14" s="9">
        <v>31</v>
      </c>
      <c r="Q14" s="6">
        <v>14</v>
      </c>
      <c r="R14" s="9">
        <v>32</v>
      </c>
      <c r="S14" s="6">
        <v>8.4</v>
      </c>
      <c r="T14" s="9">
        <v>33</v>
      </c>
      <c r="U14" s="10">
        <f>T14+R14+P14+N14+L14+J14+H14+F14</f>
        <v>176</v>
      </c>
      <c r="V14" s="11">
        <f>SUM(U14:U29)</f>
        <v>3886</v>
      </c>
    </row>
    <row r="15" spans="1:22" ht="15">
      <c r="A15" s="26">
        <v>2</v>
      </c>
      <c r="B15" s="27" t="s">
        <v>57</v>
      </c>
      <c r="C15" s="28">
        <v>37742</v>
      </c>
      <c r="D15" s="29" t="s">
        <v>34</v>
      </c>
      <c r="E15" s="29">
        <v>4.52</v>
      </c>
      <c r="F15" s="30">
        <v>29</v>
      </c>
      <c r="G15" s="29">
        <v>5.2</v>
      </c>
      <c r="H15" s="30">
        <v>56</v>
      </c>
      <c r="I15" s="29"/>
      <c r="J15" s="30"/>
      <c r="K15" s="29">
        <v>20</v>
      </c>
      <c r="L15" s="13">
        <v>34</v>
      </c>
      <c r="M15" s="12">
        <v>23</v>
      </c>
      <c r="N15" s="13">
        <v>35</v>
      </c>
      <c r="O15" s="12">
        <v>177</v>
      </c>
      <c r="P15" s="13">
        <v>34</v>
      </c>
      <c r="Q15" s="12">
        <v>12.5</v>
      </c>
      <c r="R15" s="13">
        <v>30</v>
      </c>
      <c r="S15" s="12">
        <v>8.1</v>
      </c>
      <c r="T15" s="13">
        <v>53</v>
      </c>
      <c r="U15" s="14">
        <f aca="true" t="shared" si="0" ref="U15:U29">T15+R15+P15+N15+L15+J15+H15+F15</f>
        <v>271</v>
      </c>
      <c r="V15" s="15"/>
    </row>
    <row r="16" spans="1:22" ht="15">
      <c r="A16" s="26">
        <v>3</v>
      </c>
      <c r="B16" s="27" t="s">
        <v>58</v>
      </c>
      <c r="C16" s="28">
        <v>37756</v>
      </c>
      <c r="D16" s="29" t="s">
        <v>34</v>
      </c>
      <c r="E16" s="29">
        <v>4.46</v>
      </c>
      <c r="F16" s="30">
        <v>31</v>
      </c>
      <c r="G16" s="29">
        <v>5.4</v>
      </c>
      <c r="H16" s="30">
        <v>50</v>
      </c>
      <c r="I16" s="29"/>
      <c r="J16" s="30"/>
      <c r="K16" s="29">
        <v>18</v>
      </c>
      <c r="L16" s="13">
        <v>30</v>
      </c>
      <c r="M16" s="12">
        <v>29</v>
      </c>
      <c r="N16" s="13">
        <v>50</v>
      </c>
      <c r="O16" s="12">
        <v>185</v>
      </c>
      <c r="P16" s="13">
        <v>38</v>
      </c>
      <c r="Q16" s="12">
        <v>8</v>
      </c>
      <c r="R16" s="13">
        <v>17</v>
      </c>
      <c r="S16" s="12">
        <v>8.4</v>
      </c>
      <c r="T16" s="13">
        <v>42</v>
      </c>
      <c r="U16" s="14">
        <f t="shared" si="0"/>
        <v>258</v>
      </c>
      <c r="V16" s="15"/>
    </row>
    <row r="17" spans="1:22" ht="15">
      <c r="A17" s="26">
        <v>4</v>
      </c>
      <c r="B17" s="27" t="s">
        <v>35</v>
      </c>
      <c r="C17" s="28">
        <v>37796</v>
      </c>
      <c r="D17" s="29" t="s">
        <v>34</v>
      </c>
      <c r="E17" s="29">
        <v>4.46</v>
      </c>
      <c r="F17" s="30">
        <v>31</v>
      </c>
      <c r="G17" s="29">
        <v>5.1</v>
      </c>
      <c r="H17" s="30">
        <v>59</v>
      </c>
      <c r="I17" s="29"/>
      <c r="J17" s="30"/>
      <c r="K17" s="29">
        <v>13</v>
      </c>
      <c r="L17" s="13">
        <v>20</v>
      </c>
      <c r="M17" s="12">
        <v>31</v>
      </c>
      <c r="N17" s="13">
        <v>54</v>
      </c>
      <c r="O17" s="12">
        <v>176</v>
      </c>
      <c r="P17" s="13">
        <v>33</v>
      </c>
      <c r="Q17" s="12">
        <v>20.5</v>
      </c>
      <c r="R17" s="13">
        <v>53</v>
      </c>
      <c r="S17" s="12">
        <v>7.3</v>
      </c>
      <c r="T17" s="13">
        <v>69</v>
      </c>
      <c r="U17" s="14">
        <f t="shared" si="0"/>
        <v>319</v>
      </c>
      <c r="V17" s="15"/>
    </row>
    <row r="18" spans="1:22" ht="15">
      <c r="A18" s="26">
        <v>5</v>
      </c>
      <c r="B18" s="27" t="s">
        <v>36</v>
      </c>
      <c r="C18" s="28">
        <v>37739</v>
      </c>
      <c r="D18" s="29" t="s">
        <v>34</v>
      </c>
      <c r="E18" s="29">
        <v>4.52</v>
      </c>
      <c r="F18" s="30">
        <v>29</v>
      </c>
      <c r="G18" s="29">
        <v>5.4</v>
      </c>
      <c r="H18" s="30">
        <v>50</v>
      </c>
      <c r="I18" s="29"/>
      <c r="J18" s="30"/>
      <c r="K18" s="29">
        <v>6</v>
      </c>
      <c r="L18" s="13">
        <v>6</v>
      </c>
      <c r="M18" s="12">
        <v>25</v>
      </c>
      <c r="N18" s="13">
        <v>39</v>
      </c>
      <c r="O18" s="12">
        <v>170</v>
      </c>
      <c r="P18" s="13">
        <v>30</v>
      </c>
      <c r="Q18" s="12">
        <v>17</v>
      </c>
      <c r="R18" s="13">
        <v>44</v>
      </c>
      <c r="S18" s="12">
        <v>8.5</v>
      </c>
      <c r="T18" s="13">
        <v>39</v>
      </c>
      <c r="U18" s="14">
        <f t="shared" si="0"/>
        <v>237</v>
      </c>
      <c r="V18" s="15"/>
    </row>
    <row r="19" spans="1:22" ht="15">
      <c r="A19" s="26">
        <v>6</v>
      </c>
      <c r="B19" s="27" t="s">
        <v>59</v>
      </c>
      <c r="C19" s="28">
        <v>37699</v>
      </c>
      <c r="D19" s="29" t="s">
        <v>34</v>
      </c>
      <c r="E19" s="29">
        <v>4.53</v>
      </c>
      <c r="F19" s="30">
        <v>24</v>
      </c>
      <c r="G19" s="29">
        <v>11.6</v>
      </c>
      <c r="H19" s="30">
        <v>12</v>
      </c>
      <c r="I19" s="29"/>
      <c r="J19" s="30"/>
      <c r="K19" s="29">
        <v>6</v>
      </c>
      <c r="L19" s="13">
        <v>5</v>
      </c>
      <c r="M19" s="12">
        <v>24</v>
      </c>
      <c r="N19" s="13">
        <v>27</v>
      </c>
      <c r="O19" s="12">
        <v>165</v>
      </c>
      <c r="P19" s="13">
        <v>21</v>
      </c>
      <c r="Q19" s="12">
        <v>16</v>
      </c>
      <c r="R19" s="13">
        <v>36</v>
      </c>
      <c r="S19" s="12">
        <v>8.4</v>
      </c>
      <c r="T19" s="13">
        <v>33</v>
      </c>
      <c r="U19" s="14">
        <f t="shared" si="0"/>
        <v>158</v>
      </c>
      <c r="V19" s="15"/>
    </row>
    <row r="20" spans="1:22" ht="15">
      <c r="A20" s="26">
        <v>7</v>
      </c>
      <c r="B20" s="27" t="s">
        <v>37</v>
      </c>
      <c r="C20" s="28">
        <v>37761</v>
      </c>
      <c r="D20" s="29" t="s">
        <v>34</v>
      </c>
      <c r="E20" s="29">
        <v>4.49</v>
      </c>
      <c r="F20" s="30">
        <v>30</v>
      </c>
      <c r="G20" s="29">
        <v>5.3</v>
      </c>
      <c r="H20" s="30">
        <v>53</v>
      </c>
      <c r="I20" s="29"/>
      <c r="J20" s="30"/>
      <c r="K20" s="29">
        <v>1</v>
      </c>
      <c r="L20" s="13">
        <v>1</v>
      </c>
      <c r="M20" s="12">
        <v>26</v>
      </c>
      <c r="N20" s="13">
        <v>41</v>
      </c>
      <c r="O20" s="12">
        <v>195</v>
      </c>
      <c r="P20" s="13">
        <v>45</v>
      </c>
      <c r="Q20" s="12">
        <v>22</v>
      </c>
      <c r="R20" s="13">
        <v>56</v>
      </c>
      <c r="S20" s="12">
        <v>7.6</v>
      </c>
      <c r="T20" s="13">
        <v>63</v>
      </c>
      <c r="U20" s="14">
        <f t="shared" si="0"/>
        <v>289</v>
      </c>
      <c r="V20" s="15"/>
    </row>
    <row r="21" spans="1:22" ht="15">
      <c r="A21" s="26">
        <v>8</v>
      </c>
      <c r="B21" s="27" t="s">
        <v>60</v>
      </c>
      <c r="C21" s="28">
        <v>37911</v>
      </c>
      <c r="D21" s="29" t="s">
        <v>34</v>
      </c>
      <c r="E21" s="29">
        <v>4.54</v>
      </c>
      <c r="F21" s="30">
        <v>29</v>
      </c>
      <c r="G21" s="29">
        <v>5.1</v>
      </c>
      <c r="H21" s="30">
        <v>59</v>
      </c>
      <c r="I21" s="29"/>
      <c r="J21" s="30"/>
      <c r="K21" s="29">
        <v>3</v>
      </c>
      <c r="L21" s="13">
        <v>3</v>
      </c>
      <c r="M21" s="12">
        <v>24</v>
      </c>
      <c r="N21" s="13">
        <v>37</v>
      </c>
      <c r="O21" s="12">
        <v>171</v>
      </c>
      <c r="P21" s="13">
        <v>31</v>
      </c>
      <c r="Q21" s="12">
        <v>16.5</v>
      </c>
      <c r="R21" s="13">
        <v>42</v>
      </c>
      <c r="S21" s="12">
        <v>8.7</v>
      </c>
      <c r="T21" s="13">
        <v>33</v>
      </c>
      <c r="U21" s="14">
        <f t="shared" si="0"/>
        <v>234</v>
      </c>
      <c r="V21" s="15"/>
    </row>
    <row r="22" spans="1:22" ht="15">
      <c r="A22" s="26">
        <v>9</v>
      </c>
      <c r="B22" s="27" t="s">
        <v>38</v>
      </c>
      <c r="C22" s="28">
        <v>37767</v>
      </c>
      <c r="D22" s="29" t="s">
        <v>39</v>
      </c>
      <c r="E22" s="29">
        <v>3.34</v>
      </c>
      <c r="F22" s="30">
        <v>55</v>
      </c>
      <c r="G22" s="29">
        <v>5</v>
      </c>
      <c r="H22" s="30">
        <v>53</v>
      </c>
      <c r="I22" s="29">
        <v>6</v>
      </c>
      <c r="J22" s="30">
        <v>29</v>
      </c>
      <c r="K22" s="29"/>
      <c r="L22" s="13"/>
      <c r="M22" s="12">
        <v>29</v>
      </c>
      <c r="N22" s="13">
        <v>42</v>
      </c>
      <c r="O22" s="12">
        <v>197</v>
      </c>
      <c r="P22" s="13">
        <v>34</v>
      </c>
      <c r="Q22" s="12">
        <v>2</v>
      </c>
      <c r="R22" s="13">
        <v>14</v>
      </c>
      <c r="S22" s="12">
        <v>7.2</v>
      </c>
      <c r="T22" s="13">
        <v>63</v>
      </c>
      <c r="U22" s="14">
        <f t="shared" si="0"/>
        <v>290</v>
      </c>
      <c r="V22" s="15"/>
    </row>
    <row r="23" spans="1:22" ht="15">
      <c r="A23" s="26">
        <v>10</v>
      </c>
      <c r="B23" s="27" t="s">
        <v>40</v>
      </c>
      <c r="C23" s="28">
        <v>37714</v>
      </c>
      <c r="D23" s="29" t="s">
        <v>39</v>
      </c>
      <c r="E23" s="29">
        <v>4.14</v>
      </c>
      <c r="F23" s="30">
        <v>27</v>
      </c>
      <c r="G23" s="29">
        <v>10.6</v>
      </c>
      <c r="H23" s="30">
        <v>14</v>
      </c>
      <c r="I23" s="29">
        <v>6</v>
      </c>
      <c r="J23" s="30">
        <v>23</v>
      </c>
      <c r="K23" s="29"/>
      <c r="L23" s="13"/>
      <c r="M23" s="12">
        <v>31</v>
      </c>
      <c r="N23" s="13">
        <v>40</v>
      </c>
      <c r="O23" s="12">
        <v>184</v>
      </c>
      <c r="P23" s="13">
        <v>20</v>
      </c>
      <c r="Q23" s="12">
        <v>10</v>
      </c>
      <c r="R23" s="13">
        <v>30</v>
      </c>
      <c r="S23" s="12">
        <v>7.3</v>
      </c>
      <c r="T23" s="13">
        <v>57</v>
      </c>
      <c r="U23" s="14">
        <f t="shared" si="0"/>
        <v>211</v>
      </c>
      <c r="V23" s="15"/>
    </row>
    <row r="24" spans="1:22" ht="15">
      <c r="A24" s="26">
        <v>11</v>
      </c>
      <c r="B24" s="27" t="s">
        <v>41</v>
      </c>
      <c r="C24" s="28">
        <v>37854</v>
      </c>
      <c r="D24" s="29" t="s">
        <v>39</v>
      </c>
      <c r="E24" s="29">
        <v>4.1</v>
      </c>
      <c r="F24" s="30">
        <v>34</v>
      </c>
      <c r="G24" s="29">
        <v>4.8</v>
      </c>
      <c r="H24" s="30">
        <v>59</v>
      </c>
      <c r="I24" s="29">
        <v>3</v>
      </c>
      <c r="J24" s="30">
        <v>17</v>
      </c>
      <c r="K24" s="29"/>
      <c r="L24" s="13"/>
      <c r="M24" s="12">
        <v>28</v>
      </c>
      <c r="N24" s="13">
        <v>40</v>
      </c>
      <c r="O24" s="12">
        <v>180</v>
      </c>
      <c r="P24" s="13">
        <v>25</v>
      </c>
      <c r="Q24" s="12">
        <v>1</v>
      </c>
      <c r="R24" s="13">
        <v>12</v>
      </c>
      <c r="S24" s="12">
        <v>7.3</v>
      </c>
      <c r="T24" s="13">
        <v>61</v>
      </c>
      <c r="U24" s="14">
        <f t="shared" si="0"/>
        <v>248</v>
      </c>
      <c r="V24" s="15"/>
    </row>
    <row r="25" spans="1:22" ht="15">
      <c r="A25" s="26">
        <v>12</v>
      </c>
      <c r="B25" s="27" t="s">
        <v>61</v>
      </c>
      <c r="C25" s="28">
        <v>37726</v>
      </c>
      <c r="D25" s="29" t="s">
        <v>39</v>
      </c>
      <c r="E25" s="29">
        <v>3.41</v>
      </c>
      <c r="F25" s="30">
        <v>52</v>
      </c>
      <c r="G25" s="29">
        <v>4.7</v>
      </c>
      <c r="H25" s="30">
        <v>62</v>
      </c>
      <c r="I25" s="29">
        <v>13</v>
      </c>
      <c r="J25" s="30">
        <v>57</v>
      </c>
      <c r="K25" s="29"/>
      <c r="L25" s="13"/>
      <c r="M25" s="12">
        <v>35</v>
      </c>
      <c r="N25" s="13">
        <v>56</v>
      </c>
      <c r="O25" s="12">
        <v>190</v>
      </c>
      <c r="P25" s="13">
        <v>30</v>
      </c>
      <c r="Q25" s="12">
        <v>9</v>
      </c>
      <c r="R25" s="13">
        <v>29</v>
      </c>
      <c r="S25" s="12">
        <v>7.2</v>
      </c>
      <c r="T25" s="13">
        <v>63</v>
      </c>
      <c r="U25" s="14">
        <f t="shared" si="0"/>
        <v>349</v>
      </c>
      <c r="V25" s="15"/>
    </row>
    <row r="26" spans="1:22" ht="15">
      <c r="A26" s="26">
        <v>13</v>
      </c>
      <c r="B26" s="27" t="s">
        <v>42</v>
      </c>
      <c r="C26" s="28">
        <v>37863</v>
      </c>
      <c r="D26" s="29" t="s">
        <v>39</v>
      </c>
      <c r="E26" s="29">
        <v>3.53</v>
      </c>
      <c r="F26" s="30">
        <v>43</v>
      </c>
      <c r="G26" s="29">
        <v>5.1</v>
      </c>
      <c r="H26" s="30">
        <v>50</v>
      </c>
      <c r="I26" s="29">
        <v>21</v>
      </c>
      <c r="J26" s="30">
        <v>68</v>
      </c>
      <c r="K26" s="29"/>
      <c r="L26" s="13"/>
      <c r="M26" s="12">
        <v>28</v>
      </c>
      <c r="N26" s="13">
        <v>40</v>
      </c>
      <c r="O26" s="12">
        <v>179</v>
      </c>
      <c r="P26" s="13">
        <v>25</v>
      </c>
      <c r="Q26" s="12">
        <v>5</v>
      </c>
      <c r="R26" s="13">
        <v>20</v>
      </c>
      <c r="S26" s="12">
        <v>7.5</v>
      </c>
      <c r="T26" s="13">
        <v>57</v>
      </c>
      <c r="U26" s="14">
        <f t="shared" si="0"/>
        <v>303</v>
      </c>
      <c r="V26" s="15"/>
    </row>
    <row r="27" spans="1:22" ht="15">
      <c r="A27" s="26">
        <v>14</v>
      </c>
      <c r="B27" s="27" t="s">
        <v>62</v>
      </c>
      <c r="C27" s="28">
        <v>37749</v>
      </c>
      <c r="D27" s="29" t="s">
        <v>39</v>
      </c>
      <c r="E27" s="29">
        <v>4.15</v>
      </c>
      <c r="F27" s="30">
        <v>32</v>
      </c>
      <c r="G27" s="29">
        <v>4.9</v>
      </c>
      <c r="H27" s="30">
        <v>56</v>
      </c>
      <c r="I27" s="29">
        <v>3</v>
      </c>
      <c r="J27" s="30">
        <v>17</v>
      </c>
      <c r="K27" s="29"/>
      <c r="L27" s="13"/>
      <c r="M27" s="12">
        <v>25</v>
      </c>
      <c r="N27" s="13">
        <v>34</v>
      </c>
      <c r="O27" s="12">
        <v>180</v>
      </c>
      <c r="P27" s="13">
        <v>25</v>
      </c>
      <c r="Q27" s="12">
        <v>5</v>
      </c>
      <c r="R27" s="13">
        <v>20</v>
      </c>
      <c r="S27" s="12">
        <v>7.8</v>
      </c>
      <c r="T27" s="13">
        <v>50</v>
      </c>
      <c r="U27" s="14">
        <f t="shared" si="0"/>
        <v>234</v>
      </c>
      <c r="V27" s="15"/>
    </row>
    <row r="28" spans="1:22" ht="15">
      <c r="A28" s="26">
        <v>15</v>
      </c>
      <c r="B28" s="27" t="s">
        <v>43</v>
      </c>
      <c r="C28" s="28">
        <v>37688</v>
      </c>
      <c r="D28" s="29" t="s">
        <v>39</v>
      </c>
      <c r="E28" s="29">
        <v>4.05</v>
      </c>
      <c r="F28" s="30">
        <v>30</v>
      </c>
      <c r="G28" s="29">
        <v>10.5</v>
      </c>
      <c r="H28" s="30">
        <v>15</v>
      </c>
      <c r="I28" s="29">
        <v>7</v>
      </c>
      <c r="J28" s="30">
        <v>26</v>
      </c>
      <c r="K28" s="29"/>
      <c r="L28" s="13"/>
      <c r="M28" s="12">
        <v>26</v>
      </c>
      <c r="N28" s="13">
        <v>30</v>
      </c>
      <c r="O28" s="12">
        <v>165</v>
      </c>
      <c r="P28" s="13">
        <v>12</v>
      </c>
      <c r="Q28" s="12">
        <v>6</v>
      </c>
      <c r="R28" s="13">
        <v>22</v>
      </c>
      <c r="S28" s="12">
        <v>7.8</v>
      </c>
      <c r="T28" s="13">
        <v>39</v>
      </c>
      <c r="U28" s="14">
        <f t="shared" si="0"/>
        <v>174</v>
      </c>
      <c r="V28" s="15"/>
    </row>
    <row r="29" spans="1:22" ht="15.75" thickBot="1">
      <c r="A29" s="31">
        <v>16</v>
      </c>
      <c r="B29" s="32" t="s">
        <v>44</v>
      </c>
      <c r="C29" s="33">
        <v>37623</v>
      </c>
      <c r="D29" s="34" t="s">
        <v>39</v>
      </c>
      <c r="E29" s="34">
        <v>4.17</v>
      </c>
      <c r="F29" s="35">
        <v>26</v>
      </c>
      <c r="G29" s="34">
        <v>10.6</v>
      </c>
      <c r="H29" s="35">
        <v>14</v>
      </c>
      <c r="I29" s="34">
        <v>0</v>
      </c>
      <c r="J29" s="35">
        <v>0</v>
      </c>
      <c r="K29" s="34"/>
      <c r="L29" s="17"/>
      <c r="M29" s="16">
        <v>32</v>
      </c>
      <c r="N29" s="17">
        <v>42</v>
      </c>
      <c r="O29" s="16">
        <v>174</v>
      </c>
      <c r="P29" s="17">
        <v>15</v>
      </c>
      <c r="Q29" s="16">
        <v>-4</v>
      </c>
      <c r="R29" s="17">
        <v>2</v>
      </c>
      <c r="S29" s="16">
        <v>7.9</v>
      </c>
      <c r="T29" s="17">
        <v>36</v>
      </c>
      <c r="U29" s="18">
        <f t="shared" si="0"/>
        <v>135</v>
      </c>
      <c r="V29" s="19"/>
    </row>
    <row r="30" spans="1:22" ht="15">
      <c r="A30" s="3"/>
      <c r="B30" s="2" t="s">
        <v>28</v>
      </c>
      <c r="C30" s="3">
        <v>1</v>
      </c>
      <c r="D30" s="55" t="s">
        <v>63</v>
      </c>
      <c r="E30" s="55"/>
      <c r="F30" s="55"/>
      <c r="G30" s="55"/>
      <c r="H30" s="55"/>
      <c r="I30" s="55"/>
      <c r="J30" s="55"/>
      <c r="K30" s="55"/>
      <c r="L30" s="45" t="s">
        <v>31</v>
      </c>
      <c r="M30" s="45"/>
      <c r="N30" s="45"/>
      <c r="O30" s="45"/>
      <c r="P30" s="2"/>
      <c r="Q30" s="2"/>
      <c r="R30" s="2"/>
      <c r="S30" s="2"/>
      <c r="T30" s="2"/>
      <c r="U30" s="2"/>
      <c r="V30" s="2"/>
    </row>
    <row r="31" spans="1:22" ht="15">
      <c r="A31" s="3"/>
      <c r="B31" s="2"/>
      <c r="C31" s="3"/>
      <c r="D31" s="42" t="s">
        <v>29</v>
      </c>
      <c r="E31" s="42"/>
      <c r="F31" s="42"/>
      <c r="G31" s="42"/>
      <c r="H31" s="42"/>
      <c r="I31" s="42"/>
      <c r="J31" s="42"/>
      <c r="K31" s="42"/>
      <c r="L31" s="42" t="s">
        <v>30</v>
      </c>
      <c r="M31" s="42"/>
      <c r="N31" s="42"/>
      <c r="O31" s="42"/>
      <c r="P31" s="2"/>
      <c r="Q31" s="2"/>
      <c r="R31" s="2"/>
      <c r="S31" s="2"/>
      <c r="T31" s="2"/>
      <c r="U31" s="2"/>
      <c r="V31" s="2"/>
    </row>
    <row r="32" spans="1:22" ht="15">
      <c r="A32" s="3"/>
      <c r="B32" s="2"/>
      <c r="C32" s="3">
        <v>2</v>
      </c>
      <c r="D32" s="55" t="s">
        <v>64</v>
      </c>
      <c r="E32" s="55"/>
      <c r="F32" s="55"/>
      <c r="G32" s="55"/>
      <c r="H32" s="55"/>
      <c r="I32" s="55"/>
      <c r="J32" s="55"/>
      <c r="K32" s="55"/>
      <c r="L32" s="45" t="s">
        <v>31</v>
      </c>
      <c r="M32" s="45"/>
      <c r="N32" s="45"/>
      <c r="O32" s="45"/>
      <c r="P32" s="2"/>
      <c r="Q32" s="2"/>
      <c r="R32" s="2"/>
      <c r="S32" s="2"/>
      <c r="T32" s="2"/>
      <c r="U32" s="2"/>
      <c r="V32" s="2"/>
    </row>
    <row r="33" spans="1:22" ht="15">
      <c r="A33" s="3"/>
      <c r="B33" s="2"/>
      <c r="C33" s="3"/>
      <c r="D33" s="42" t="s">
        <v>29</v>
      </c>
      <c r="E33" s="42"/>
      <c r="F33" s="42"/>
      <c r="G33" s="42"/>
      <c r="H33" s="42"/>
      <c r="I33" s="42"/>
      <c r="J33" s="42"/>
      <c r="K33" s="42"/>
      <c r="L33" s="42" t="s">
        <v>30</v>
      </c>
      <c r="M33" s="42"/>
      <c r="N33" s="42"/>
      <c r="O33" s="42"/>
      <c r="P33" s="2"/>
      <c r="Q33" s="2"/>
      <c r="R33" s="2"/>
      <c r="S33" s="2"/>
      <c r="T33" s="2"/>
      <c r="U33" s="2"/>
      <c r="V33" s="2"/>
    </row>
    <row r="34" spans="1:22" ht="15">
      <c r="A34" s="3"/>
      <c r="B34" s="2"/>
      <c r="C34" s="3">
        <v>3</v>
      </c>
      <c r="D34" s="55" t="s">
        <v>65</v>
      </c>
      <c r="E34" s="55"/>
      <c r="F34" s="55"/>
      <c r="G34" s="55"/>
      <c r="H34" s="55"/>
      <c r="I34" s="55"/>
      <c r="J34" s="55"/>
      <c r="K34" s="55"/>
      <c r="L34" s="45" t="s">
        <v>31</v>
      </c>
      <c r="M34" s="45"/>
      <c r="N34" s="45"/>
      <c r="O34" s="45"/>
      <c r="P34" s="2"/>
      <c r="Q34" s="2"/>
      <c r="R34" s="2"/>
      <c r="S34" s="2"/>
      <c r="T34" s="2"/>
      <c r="U34" s="2"/>
      <c r="V34" s="2"/>
    </row>
    <row r="35" spans="1:22" ht="15">
      <c r="A35" s="3"/>
      <c r="B35" s="2"/>
      <c r="C35" s="2"/>
      <c r="D35" s="42" t="s">
        <v>29</v>
      </c>
      <c r="E35" s="42"/>
      <c r="F35" s="42"/>
      <c r="G35" s="42"/>
      <c r="H35" s="42"/>
      <c r="I35" s="42"/>
      <c r="J35" s="42"/>
      <c r="K35" s="42"/>
      <c r="L35" s="42" t="s">
        <v>30</v>
      </c>
      <c r="M35" s="42"/>
      <c r="N35" s="42"/>
      <c r="O35" s="42"/>
      <c r="P35" s="2"/>
      <c r="Q35" s="2"/>
      <c r="R35" s="2"/>
      <c r="S35" s="2"/>
      <c r="T35" s="2"/>
      <c r="U35" s="2"/>
      <c r="V35" s="2"/>
    </row>
  </sheetData>
  <sheetProtection/>
  <mergeCells count="42">
    <mergeCell ref="H3:I3"/>
    <mergeCell ref="O3:Q3"/>
    <mergeCell ref="O4:Q4"/>
    <mergeCell ref="D34:K34"/>
    <mergeCell ref="L34:O34"/>
    <mergeCell ref="D31:K31"/>
    <mergeCell ref="L31:O31"/>
    <mergeCell ref="H6:I6"/>
    <mergeCell ref="A10:V10"/>
    <mergeCell ref="A9:V9"/>
    <mergeCell ref="R1:V1"/>
    <mergeCell ref="R4:V4"/>
    <mergeCell ref="H4:I4"/>
    <mergeCell ref="H5:I5"/>
    <mergeCell ref="J4:N4"/>
    <mergeCell ref="O5:Q5"/>
    <mergeCell ref="R3:V3"/>
    <mergeCell ref="J3:N3"/>
    <mergeCell ref="R5:V5"/>
    <mergeCell ref="J5:N5"/>
    <mergeCell ref="U12:U13"/>
    <mergeCell ref="V12:V13"/>
    <mergeCell ref="Q12:R12"/>
    <mergeCell ref="D35:K35"/>
    <mergeCell ref="L35:O35"/>
    <mergeCell ref="L30:O30"/>
    <mergeCell ref="D32:K32"/>
    <mergeCell ref="L32:O32"/>
    <mergeCell ref="S12:T12"/>
    <mergeCell ref="D33:K33"/>
    <mergeCell ref="M12:N12"/>
    <mergeCell ref="O12:P12"/>
    <mergeCell ref="L33:O33"/>
    <mergeCell ref="D12:D13"/>
    <mergeCell ref="D30:K30"/>
    <mergeCell ref="A12:A13"/>
    <mergeCell ref="E12:F12"/>
    <mergeCell ref="G12:H12"/>
    <mergeCell ref="I12:J12"/>
    <mergeCell ref="K12:L12"/>
    <mergeCell ref="B12:B13"/>
    <mergeCell ref="C12:C1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ДЮСШ</cp:lastModifiedBy>
  <cp:lastPrinted>2013-10-02T07:27:30Z</cp:lastPrinted>
  <dcterms:created xsi:type="dcterms:W3CDTF">2013-10-02T04:31:34Z</dcterms:created>
  <dcterms:modified xsi:type="dcterms:W3CDTF">2016-04-13T05:38:26Z</dcterms:modified>
  <cp:category/>
  <cp:version/>
  <cp:contentType/>
  <cp:contentStatus/>
</cp:coreProperties>
</file>