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Город класс" sheetId="1" r:id="rId1"/>
    <sheet name="Село класс" sheetId="2" r:id="rId2"/>
    <sheet name="Лучшая школа" sheetId="3" r:id="rId3"/>
  </sheets>
  <definedNames/>
  <calcPr fullCalcOnLoad="1"/>
</workbook>
</file>

<file path=xl/sharedStrings.xml><?xml version="1.0" encoding="utf-8"?>
<sst xmlns="http://schemas.openxmlformats.org/spreadsheetml/2006/main" count="179" uniqueCount="86">
  <si>
    <t>Ф.И.</t>
  </si>
  <si>
    <t>Дата рождения полностью</t>
  </si>
  <si>
    <t>Отжимания</t>
  </si>
  <si>
    <t>Подтягивание, отжимание (кол-во раз)</t>
  </si>
  <si>
    <t>Прыжок в длину с места (см.)</t>
  </si>
  <si>
    <t>Бег 30 м, 60 м, 100 м (сек.)</t>
  </si>
  <si>
    <t>Бег 1000м (сек.)</t>
  </si>
  <si>
    <t>Подьем туловища  из положения "лежа на спине" за 30 сек. (кол-во раз)</t>
  </si>
  <si>
    <t>Наклон веперд из положения "сидя" (см.)</t>
  </si>
  <si>
    <t>Сумма очков</t>
  </si>
  <si>
    <t>Рез-т</t>
  </si>
  <si>
    <t>Очки</t>
  </si>
  <si>
    <t>№ пп</t>
  </si>
  <si>
    <t>Сумма очков всех участников ( 8д+8м)</t>
  </si>
  <si>
    <t>Челночный бег 3х10м (сек.)</t>
  </si>
  <si>
    <t>Пол</t>
  </si>
  <si>
    <t>ПРОТОКОЛ ИТОГОВЫХ РЕЗУЛЬТАТОВ</t>
  </si>
  <si>
    <t>Адрес</t>
  </si>
  <si>
    <t>Страна</t>
  </si>
  <si>
    <t>Область</t>
  </si>
  <si>
    <t>Район</t>
  </si>
  <si>
    <t>Город, село</t>
  </si>
  <si>
    <t>Школа</t>
  </si>
  <si>
    <t>Класс</t>
  </si>
  <si>
    <t>Дата заполнения</t>
  </si>
  <si>
    <t>Директор школы</t>
  </si>
  <si>
    <t>Кл. руководитель</t>
  </si>
  <si>
    <t>Учитель физкк-ры</t>
  </si>
  <si>
    <t>Актив класса :</t>
  </si>
  <si>
    <t>ФИО полностью</t>
  </si>
  <si>
    <t>Подпись</t>
  </si>
  <si>
    <t>___________________________________</t>
  </si>
  <si>
    <t>_______________________________________________</t>
  </si>
  <si>
    <t>___________________</t>
  </si>
  <si>
    <t>Сельский класс</t>
  </si>
  <si>
    <t>Городской класс</t>
  </si>
  <si>
    <t>Сумма очков всех участников ( 4д+4м)</t>
  </si>
  <si>
    <t xml:space="preserve">Итоговые протоколы лучших классов в паралели (1,2,3,4,5,6,7,8,9,10,11кл) прилагаются </t>
  </si>
  <si>
    <t xml:space="preserve">ПРОТОКОЛ ИТОГОВЫХ РЕЗУЛЬТАТОВ </t>
  </si>
  <si>
    <t xml:space="preserve"> набранных лучшими классами в паралели (1,2,3,4,5,6,7,8,9,10,11 кл)</t>
  </si>
  <si>
    <t>ЛУЧШАЯ ШКОЛА (ГОРОДСКАЯ СЕЛЬСКАЯ)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</si>
  <si>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</si>
  <si>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</si>
  <si>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</si>
  <si>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</si>
  <si>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</si>
  <si>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</si>
  <si>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</si>
  <si>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</si>
  <si>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</si>
  <si>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</si>
  <si>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</si>
  <si>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Школа (полное название)</t>
  </si>
  <si>
    <t>Сумма очков (лучших классов в паралели)</t>
  </si>
  <si>
    <t>Директор школы (Ф.И.О. полностью)</t>
  </si>
  <si>
    <t>____________________________________________________________________________________________</t>
  </si>
  <si>
    <t>Телефон</t>
  </si>
  <si>
    <t>Учитель физической культуры (Ф.И.О. полностью)</t>
  </si>
  <si>
    <t>Город (поселок, село), район</t>
  </si>
  <si>
    <t>Школа (полное название</t>
  </si>
  <si>
    <t>Директор (Ф.И.О. полностью)</t>
  </si>
  <si>
    <t>Сумма очков набранная лучшими паралелями всей школы</t>
  </si>
  <si>
    <t>__________________________________________________________</t>
  </si>
  <si>
    <t>Приложение № 2</t>
  </si>
  <si>
    <t>Приложение № 3</t>
  </si>
  <si>
    <t>Всероссийские спортивные соревнования школьников "Президентские состязания"</t>
  </si>
  <si>
    <t>Гордина Валентина Михайловна</t>
  </si>
  <si>
    <t>Некрасов Егор Иванович</t>
  </si>
  <si>
    <t>МКОУ СОШ с.Гордино</t>
  </si>
  <si>
    <t>Российская Федерация</t>
  </si>
  <si>
    <t>Кировская</t>
  </si>
  <si>
    <t>Афанасьевский</t>
  </si>
  <si>
    <t>Гордино</t>
  </si>
  <si>
    <t>Варина Валерия</t>
  </si>
  <si>
    <t>Ведерников Денис</t>
  </si>
  <si>
    <t>Грибанова Валентина</t>
  </si>
  <si>
    <t>Дудин Анатолий</t>
  </si>
  <si>
    <t>Лучникова Маргарита</t>
  </si>
  <si>
    <t>Макаров Денис</t>
  </si>
  <si>
    <t>Першина Вероника</t>
  </si>
  <si>
    <t>Грибанова Валентина Александровна</t>
  </si>
  <si>
    <t>Варина Валерия Васильевна</t>
  </si>
  <si>
    <t>Шорстов Александр Александрович</t>
  </si>
  <si>
    <t>Гордина Елена Георгиевна</t>
  </si>
  <si>
    <t>Шорстов Александр</t>
  </si>
  <si>
    <t>613094 с. Гордино, ул. Мира д.34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</si>
</sst>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11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23" xfId="0" applyFont="1" applyFill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14" fontId="42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7" fillId="11" borderId="0" xfId="0" applyFont="1" applyFill="1" applyAlignment="1">
      <alignment horizontal="center"/>
    </xf>
    <xf numFmtId="0" fontId="44" fillId="11" borderId="13" xfId="0" applyFont="1" applyFill="1" applyBorder="1" applyAlignment="1">
      <alignment horizontal="center" vertical="center" wrapText="1"/>
    </xf>
    <xf numFmtId="0" fontId="44" fillId="11" borderId="28" xfId="0" applyFont="1" applyFill="1" applyBorder="1" applyAlignment="1">
      <alignment horizontal="center" vertical="center" wrapText="1"/>
    </xf>
    <xf numFmtId="14" fontId="4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5">
      <selection activeCell="I19" sqref="I19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4" t="s">
        <v>63</v>
      </c>
      <c r="S1" s="44"/>
      <c r="T1" s="44"/>
      <c r="U1" s="44"/>
      <c r="V1" s="44"/>
    </row>
    <row r="2" spans="1:22" ht="15">
      <c r="A2" s="2"/>
      <c r="B2" s="4" t="s">
        <v>17</v>
      </c>
      <c r="C2" s="54" t="s">
        <v>31</v>
      </c>
      <c r="D2" s="54"/>
      <c r="E2" s="54"/>
      <c r="F2" s="54"/>
      <c r="G2" s="54"/>
      <c r="H2" s="55" t="s">
        <v>22</v>
      </c>
      <c r="I2" s="55"/>
      <c r="J2" s="54" t="s">
        <v>31</v>
      </c>
      <c r="K2" s="54"/>
      <c r="L2" s="54"/>
      <c r="M2" s="54"/>
      <c r="N2" s="54"/>
      <c r="O2" s="58" t="s">
        <v>25</v>
      </c>
      <c r="P2" s="58"/>
      <c r="Q2" s="58"/>
      <c r="R2" s="54" t="s">
        <v>31</v>
      </c>
      <c r="S2" s="54"/>
      <c r="T2" s="54"/>
      <c r="U2" s="54"/>
      <c r="V2" s="54"/>
    </row>
    <row r="3" spans="1:22" ht="15">
      <c r="A3" s="2"/>
      <c r="B3" s="4" t="s">
        <v>18</v>
      </c>
      <c r="C3" s="54" t="s">
        <v>31</v>
      </c>
      <c r="D3" s="54"/>
      <c r="E3" s="54"/>
      <c r="F3" s="54"/>
      <c r="G3" s="54"/>
      <c r="H3" s="55" t="s">
        <v>23</v>
      </c>
      <c r="I3" s="55"/>
      <c r="J3" s="54" t="s">
        <v>31</v>
      </c>
      <c r="K3" s="54"/>
      <c r="L3" s="54"/>
      <c r="M3" s="54"/>
      <c r="N3" s="54"/>
      <c r="O3" s="58" t="s">
        <v>26</v>
      </c>
      <c r="P3" s="58"/>
      <c r="Q3" s="58"/>
      <c r="R3" s="54" t="s">
        <v>31</v>
      </c>
      <c r="S3" s="54"/>
      <c r="T3" s="54"/>
      <c r="U3" s="54"/>
      <c r="V3" s="54"/>
    </row>
    <row r="4" spans="1:22" ht="15">
      <c r="A4" s="2"/>
      <c r="B4" s="4" t="s">
        <v>19</v>
      </c>
      <c r="C4" s="54" t="s">
        <v>31</v>
      </c>
      <c r="D4" s="54"/>
      <c r="E4" s="54"/>
      <c r="F4" s="54"/>
      <c r="G4" s="54"/>
      <c r="H4" s="55" t="s">
        <v>24</v>
      </c>
      <c r="I4" s="55"/>
      <c r="J4" s="54" t="s">
        <v>31</v>
      </c>
      <c r="K4" s="54"/>
      <c r="L4" s="54"/>
      <c r="M4" s="54"/>
      <c r="N4" s="54"/>
      <c r="O4" s="58" t="s">
        <v>27</v>
      </c>
      <c r="P4" s="58"/>
      <c r="Q4" s="58"/>
      <c r="R4" s="54" t="s">
        <v>31</v>
      </c>
      <c r="S4" s="54"/>
      <c r="T4" s="54"/>
      <c r="U4" s="54"/>
      <c r="V4" s="54"/>
    </row>
    <row r="5" spans="1:22" ht="15">
      <c r="A5" s="2"/>
      <c r="B5" s="4" t="s">
        <v>20</v>
      </c>
      <c r="C5" s="54" t="s">
        <v>31</v>
      </c>
      <c r="D5" s="54"/>
      <c r="E5" s="54"/>
      <c r="F5" s="54"/>
      <c r="G5" s="54"/>
      <c r="H5" s="59"/>
      <c r="I5" s="5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/>
      <c r="B6" s="4" t="s">
        <v>21</v>
      </c>
      <c r="C6" s="54" t="s">
        <v>31</v>
      </c>
      <c r="D6" s="54"/>
      <c r="E6" s="54"/>
      <c r="F6" s="54"/>
      <c r="G6" s="5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/>
      <c r="B7" s="4" t="s">
        <v>17</v>
      </c>
      <c r="C7" s="54" t="s">
        <v>31</v>
      </c>
      <c r="D7" s="54"/>
      <c r="E7" s="54"/>
      <c r="F7" s="54"/>
      <c r="G7" s="5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.75">
      <c r="A11" s="62" t="s">
        <v>35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66" customHeight="1">
      <c r="A14" s="49" t="s">
        <v>12</v>
      </c>
      <c r="B14" s="47" t="s">
        <v>0</v>
      </c>
      <c r="C14" s="45" t="s">
        <v>1</v>
      </c>
      <c r="D14" s="60" t="s">
        <v>15</v>
      </c>
      <c r="E14" s="45" t="s">
        <v>6</v>
      </c>
      <c r="F14" s="45"/>
      <c r="G14" s="45" t="s">
        <v>5</v>
      </c>
      <c r="H14" s="45"/>
      <c r="I14" s="45" t="s">
        <v>3</v>
      </c>
      <c r="J14" s="45"/>
      <c r="K14" s="47" t="s">
        <v>2</v>
      </c>
      <c r="L14" s="47"/>
      <c r="M14" s="45" t="s">
        <v>7</v>
      </c>
      <c r="N14" s="45"/>
      <c r="O14" s="45" t="s">
        <v>4</v>
      </c>
      <c r="P14" s="45"/>
      <c r="Q14" s="45" t="s">
        <v>8</v>
      </c>
      <c r="R14" s="45"/>
      <c r="S14" s="45" t="s">
        <v>14</v>
      </c>
      <c r="T14" s="45"/>
      <c r="U14" s="51" t="s">
        <v>9</v>
      </c>
      <c r="V14" s="63" t="s">
        <v>13</v>
      </c>
    </row>
    <row r="15" spans="1:22" ht="15.75" thickBot="1">
      <c r="A15" s="50"/>
      <c r="B15" s="48"/>
      <c r="C15" s="46"/>
      <c r="D15" s="61"/>
      <c r="E15" s="7" t="s">
        <v>10</v>
      </c>
      <c r="F15" s="8" t="s">
        <v>11</v>
      </c>
      <c r="G15" s="7" t="s">
        <v>10</v>
      </c>
      <c r="H15" s="8" t="s">
        <v>11</v>
      </c>
      <c r="I15" s="7" t="s">
        <v>10</v>
      </c>
      <c r="J15" s="8" t="s">
        <v>11</v>
      </c>
      <c r="K15" s="7" t="s">
        <v>10</v>
      </c>
      <c r="L15" s="8" t="s">
        <v>11</v>
      </c>
      <c r="M15" s="7" t="s">
        <v>10</v>
      </c>
      <c r="N15" s="8" t="s">
        <v>11</v>
      </c>
      <c r="O15" s="7" t="s">
        <v>10</v>
      </c>
      <c r="P15" s="8" t="s">
        <v>11</v>
      </c>
      <c r="Q15" s="7" t="s">
        <v>10</v>
      </c>
      <c r="R15" s="8" t="s">
        <v>11</v>
      </c>
      <c r="S15" s="7" t="s">
        <v>10</v>
      </c>
      <c r="T15" s="8" t="s">
        <v>11</v>
      </c>
      <c r="U15" s="52"/>
      <c r="V15" s="64"/>
    </row>
    <row r="16" spans="1:22" ht="15">
      <c r="A16" s="9">
        <v>1</v>
      </c>
      <c r="B16" s="10"/>
      <c r="C16" s="11"/>
      <c r="D16" s="11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3">
        <f>T16+R16+P16+N16+L16+J16+H16+F16</f>
        <v>0</v>
      </c>
      <c r="V16" s="14">
        <f>SUM(U16:U31)</f>
        <v>0</v>
      </c>
    </row>
    <row r="17" spans="1:22" ht="15">
      <c r="A17" s="15">
        <v>2</v>
      </c>
      <c r="B17" s="16"/>
      <c r="C17" s="17"/>
      <c r="D17" s="17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9">
        <f aca="true" t="shared" si="0" ref="U17:U31">T17+R17+P17+N17+L17+J17+H17+F17</f>
        <v>0</v>
      </c>
      <c r="V17" s="20"/>
    </row>
    <row r="18" spans="1:22" ht="15">
      <c r="A18" s="15">
        <v>3</v>
      </c>
      <c r="B18" s="16"/>
      <c r="C18" s="17"/>
      <c r="D18" s="17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9">
        <f t="shared" si="0"/>
        <v>0</v>
      </c>
      <c r="V18" s="20"/>
    </row>
    <row r="19" spans="1:22" ht="15">
      <c r="A19" s="15">
        <v>4</v>
      </c>
      <c r="B19" s="16"/>
      <c r="C19" s="17"/>
      <c r="D19" s="17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9">
        <f t="shared" si="0"/>
        <v>0</v>
      </c>
      <c r="V19" s="20"/>
    </row>
    <row r="20" spans="1:22" ht="15">
      <c r="A20" s="15">
        <v>5</v>
      </c>
      <c r="B20" s="16"/>
      <c r="C20" s="17"/>
      <c r="D20" s="17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9">
        <f t="shared" si="0"/>
        <v>0</v>
      </c>
      <c r="V20" s="20"/>
    </row>
    <row r="21" spans="1:22" ht="15">
      <c r="A21" s="15">
        <v>6</v>
      </c>
      <c r="B21" s="16"/>
      <c r="C21" s="17"/>
      <c r="D21" s="17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9">
        <f t="shared" si="0"/>
        <v>0</v>
      </c>
      <c r="V21" s="20"/>
    </row>
    <row r="22" spans="1:22" ht="15">
      <c r="A22" s="15">
        <v>7</v>
      </c>
      <c r="B22" s="16"/>
      <c r="C22" s="17"/>
      <c r="D22" s="17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9">
        <f t="shared" si="0"/>
        <v>0</v>
      </c>
      <c r="V22" s="20"/>
    </row>
    <row r="23" spans="1:22" ht="15">
      <c r="A23" s="15">
        <v>8</v>
      </c>
      <c r="B23" s="16"/>
      <c r="C23" s="17"/>
      <c r="D23" s="17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9">
        <f t="shared" si="0"/>
        <v>0</v>
      </c>
      <c r="V23" s="20"/>
    </row>
    <row r="24" spans="1:22" ht="15">
      <c r="A24" s="15">
        <v>9</v>
      </c>
      <c r="B24" s="16"/>
      <c r="C24" s="17"/>
      <c r="D24" s="17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9">
        <f t="shared" si="0"/>
        <v>0</v>
      </c>
      <c r="V24" s="20"/>
    </row>
    <row r="25" spans="1:22" ht="15">
      <c r="A25" s="15">
        <v>10</v>
      </c>
      <c r="B25" s="16"/>
      <c r="C25" s="17"/>
      <c r="D25" s="17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9">
        <f t="shared" si="0"/>
        <v>0</v>
      </c>
      <c r="V25" s="20"/>
    </row>
    <row r="26" spans="1:22" ht="15">
      <c r="A26" s="15">
        <v>11</v>
      </c>
      <c r="B26" s="16"/>
      <c r="C26" s="17"/>
      <c r="D26" s="17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9">
        <f t="shared" si="0"/>
        <v>0</v>
      </c>
      <c r="V26" s="20"/>
    </row>
    <row r="27" spans="1:22" ht="15">
      <c r="A27" s="15">
        <v>12</v>
      </c>
      <c r="B27" s="16"/>
      <c r="C27" s="17"/>
      <c r="D27" s="17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9">
        <f t="shared" si="0"/>
        <v>0</v>
      </c>
      <c r="V27" s="20"/>
    </row>
    <row r="28" spans="1:22" ht="15">
      <c r="A28" s="15">
        <v>13</v>
      </c>
      <c r="B28" s="16"/>
      <c r="C28" s="17"/>
      <c r="D28" s="17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9">
        <f t="shared" si="0"/>
        <v>0</v>
      </c>
      <c r="V28" s="20"/>
    </row>
    <row r="29" spans="1:22" ht="15">
      <c r="A29" s="15">
        <v>14</v>
      </c>
      <c r="B29" s="16"/>
      <c r="C29" s="17"/>
      <c r="D29" s="17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9">
        <f t="shared" si="0"/>
        <v>0</v>
      </c>
      <c r="V29" s="20"/>
    </row>
    <row r="30" spans="1:22" ht="15">
      <c r="A30" s="15">
        <v>15</v>
      </c>
      <c r="B30" s="16"/>
      <c r="C30" s="17"/>
      <c r="D30" s="17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9">
        <f t="shared" si="0"/>
        <v>0</v>
      </c>
      <c r="V30" s="20"/>
    </row>
    <row r="31" spans="1:22" ht="15.75" thickBot="1">
      <c r="A31" s="21">
        <v>16</v>
      </c>
      <c r="B31" s="22"/>
      <c r="C31" s="23"/>
      <c r="D31" s="23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5">
        <f t="shared" si="0"/>
        <v>0</v>
      </c>
      <c r="V31" s="26"/>
    </row>
    <row r="32" spans="1:22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2"/>
      <c r="B33" s="27" t="s">
        <v>28</v>
      </c>
      <c r="C33" s="2">
        <v>1</v>
      </c>
      <c r="D33" s="57" t="s">
        <v>32</v>
      </c>
      <c r="E33" s="57"/>
      <c r="F33" s="57"/>
      <c r="G33" s="57"/>
      <c r="H33" s="57"/>
      <c r="I33" s="57"/>
      <c r="J33" s="57"/>
      <c r="K33" s="57"/>
      <c r="L33" s="57" t="s">
        <v>33</v>
      </c>
      <c r="M33" s="57"/>
      <c r="N33" s="57"/>
      <c r="O33" s="57"/>
      <c r="P33" s="3"/>
      <c r="Q33" s="3"/>
      <c r="R33" s="3"/>
      <c r="S33" s="3"/>
      <c r="T33" s="3"/>
      <c r="U33" s="3"/>
      <c r="V33" s="3"/>
    </row>
    <row r="34" spans="1:22" ht="15">
      <c r="A34" s="2"/>
      <c r="B34" s="3"/>
      <c r="C34" s="2"/>
      <c r="D34" s="56" t="s">
        <v>29</v>
      </c>
      <c r="E34" s="56"/>
      <c r="F34" s="56"/>
      <c r="G34" s="56"/>
      <c r="H34" s="56"/>
      <c r="I34" s="56"/>
      <c r="J34" s="56"/>
      <c r="K34" s="56"/>
      <c r="L34" s="56" t="s">
        <v>30</v>
      </c>
      <c r="M34" s="56"/>
      <c r="N34" s="56"/>
      <c r="O34" s="56"/>
      <c r="P34" s="3"/>
      <c r="Q34" s="3"/>
      <c r="R34" s="3"/>
      <c r="S34" s="3"/>
      <c r="T34" s="3"/>
      <c r="U34" s="3"/>
      <c r="V34" s="3"/>
    </row>
    <row r="35" spans="1:22" ht="15">
      <c r="A35" s="2"/>
      <c r="B35" s="3"/>
      <c r="C35" s="2">
        <v>2</v>
      </c>
      <c r="D35" s="57" t="s">
        <v>32</v>
      </c>
      <c r="E35" s="57"/>
      <c r="F35" s="57"/>
      <c r="G35" s="57"/>
      <c r="H35" s="57"/>
      <c r="I35" s="57"/>
      <c r="J35" s="57"/>
      <c r="K35" s="57"/>
      <c r="L35" s="57" t="s">
        <v>33</v>
      </c>
      <c r="M35" s="57"/>
      <c r="N35" s="57"/>
      <c r="O35" s="57"/>
      <c r="P35" s="3"/>
      <c r="Q35" s="3"/>
      <c r="R35" s="3"/>
      <c r="S35" s="3"/>
      <c r="T35" s="3"/>
      <c r="U35" s="3"/>
      <c r="V35" s="3"/>
    </row>
    <row r="36" spans="1:22" ht="15">
      <c r="A36" s="2"/>
      <c r="B36" s="3"/>
      <c r="C36" s="2"/>
      <c r="D36" s="56" t="s">
        <v>29</v>
      </c>
      <c r="E36" s="56"/>
      <c r="F36" s="56"/>
      <c r="G36" s="56"/>
      <c r="H36" s="56"/>
      <c r="I36" s="56"/>
      <c r="J36" s="56"/>
      <c r="K36" s="56"/>
      <c r="L36" s="56" t="s">
        <v>30</v>
      </c>
      <c r="M36" s="56"/>
      <c r="N36" s="56"/>
      <c r="O36" s="56"/>
      <c r="P36" s="3"/>
      <c r="Q36" s="3"/>
      <c r="R36" s="3"/>
      <c r="S36" s="3"/>
      <c r="T36" s="3"/>
      <c r="U36" s="3"/>
      <c r="V36" s="3"/>
    </row>
    <row r="37" spans="1:22" ht="15">
      <c r="A37" s="2"/>
      <c r="B37" s="3"/>
      <c r="C37" s="2">
        <v>3</v>
      </c>
      <c r="D37" s="57" t="s">
        <v>32</v>
      </c>
      <c r="E37" s="57"/>
      <c r="F37" s="57"/>
      <c r="G37" s="57"/>
      <c r="H37" s="57"/>
      <c r="I37" s="57"/>
      <c r="J37" s="57"/>
      <c r="K37" s="57"/>
      <c r="L37" s="57" t="s">
        <v>33</v>
      </c>
      <c r="M37" s="57"/>
      <c r="N37" s="57"/>
      <c r="O37" s="57"/>
      <c r="P37" s="3"/>
      <c r="Q37" s="3"/>
      <c r="R37" s="3"/>
      <c r="S37" s="3"/>
      <c r="T37" s="3"/>
      <c r="U37" s="3"/>
      <c r="V37" s="3"/>
    </row>
    <row r="38" spans="1:22" ht="15">
      <c r="A38" s="2"/>
      <c r="B38" s="3"/>
      <c r="C38" s="3"/>
      <c r="D38" s="56" t="s">
        <v>29</v>
      </c>
      <c r="E38" s="56"/>
      <c r="F38" s="56"/>
      <c r="G38" s="56"/>
      <c r="H38" s="56"/>
      <c r="I38" s="56"/>
      <c r="J38" s="56"/>
      <c r="K38" s="56"/>
      <c r="L38" s="56" t="s">
        <v>30</v>
      </c>
      <c r="M38" s="56"/>
      <c r="N38" s="56"/>
      <c r="O38" s="56"/>
      <c r="P38" s="3"/>
      <c r="Q38" s="3"/>
      <c r="R38" s="3"/>
      <c r="S38" s="3"/>
      <c r="T38" s="3"/>
      <c r="U38" s="3"/>
      <c r="V38" s="3"/>
    </row>
  </sheetData>
  <sheetProtection/>
  <mergeCells count="48">
    <mergeCell ref="D37:K37"/>
    <mergeCell ref="L37:O37"/>
    <mergeCell ref="A11:V11"/>
    <mergeCell ref="D33:K33"/>
    <mergeCell ref="D34:K34"/>
    <mergeCell ref="L34:O34"/>
    <mergeCell ref="D36:K36"/>
    <mergeCell ref="L36:O36"/>
    <mergeCell ref="V14:V15"/>
    <mergeCell ref="Q14:R14"/>
    <mergeCell ref="D38:K38"/>
    <mergeCell ref="L38:O38"/>
    <mergeCell ref="L33:O33"/>
    <mergeCell ref="D35:K35"/>
    <mergeCell ref="L35:O35"/>
    <mergeCell ref="O2:Q2"/>
    <mergeCell ref="O3:Q3"/>
    <mergeCell ref="O4:Q4"/>
    <mergeCell ref="H5:I5"/>
    <mergeCell ref="D14:D15"/>
    <mergeCell ref="R2:V2"/>
    <mergeCell ref="R3:V3"/>
    <mergeCell ref="R4:V4"/>
    <mergeCell ref="J2:N2"/>
    <mergeCell ref="H3:I3"/>
    <mergeCell ref="H4:I4"/>
    <mergeCell ref="J3:N3"/>
    <mergeCell ref="J4:N4"/>
    <mergeCell ref="K14:L14"/>
    <mergeCell ref="M14:N14"/>
    <mergeCell ref="A10:V10"/>
    <mergeCell ref="C2:G2"/>
    <mergeCell ref="C3:G3"/>
    <mergeCell ref="C4:G4"/>
    <mergeCell ref="C5:G5"/>
    <mergeCell ref="C6:G6"/>
    <mergeCell ref="C7:G7"/>
    <mergeCell ref="H2:I2"/>
    <mergeCell ref="R1:V1"/>
    <mergeCell ref="O14:P14"/>
    <mergeCell ref="S14:T14"/>
    <mergeCell ref="C14:C15"/>
    <mergeCell ref="B14:B15"/>
    <mergeCell ref="A14:A15"/>
    <mergeCell ref="U14:U15"/>
    <mergeCell ref="E14:F14"/>
    <mergeCell ref="G14:H14"/>
    <mergeCell ref="I14:J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D28" sqref="D28:K28"/>
    </sheetView>
  </sheetViews>
  <sheetFormatPr defaultColWidth="9.140625" defaultRowHeight="15"/>
  <cols>
    <col min="1" max="1" width="6.8515625" style="1" customWidth="1"/>
    <col min="2" max="2" width="25.00390625" style="0" customWidth="1"/>
    <col min="3" max="3" width="11.57421875" style="0" customWidth="1"/>
    <col min="4" max="4" width="5.8515625" style="0" customWidth="1"/>
    <col min="5" max="5" width="7.421875" style="0" customWidth="1"/>
    <col min="6" max="6" width="6.140625" style="0" customWidth="1"/>
    <col min="7" max="7" width="6.7109375" style="0" customWidth="1"/>
    <col min="8" max="8" width="6.140625" style="0" customWidth="1"/>
    <col min="9" max="9" width="8.00390625" style="0" customWidth="1"/>
    <col min="10" max="10" width="6.28125" style="0" customWidth="1"/>
    <col min="11" max="11" width="7.28125" style="0" customWidth="1"/>
    <col min="12" max="12" width="6.140625" style="0" customWidth="1"/>
    <col min="13" max="13" width="7.00390625" style="0" customWidth="1"/>
    <col min="14" max="14" width="6.421875" style="0" customWidth="1"/>
    <col min="15" max="16" width="6.140625" style="0" customWidth="1"/>
    <col min="17" max="17" width="7.00390625" style="0" customWidth="1"/>
    <col min="18" max="18" width="6.7109375" style="0" customWidth="1"/>
    <col min="19" max="19" width="6.140625" style="0" customWidth="1"/>
    <col min="20" max="20" width="6.7109375" style="0" customWidth="1"/>
    <col min="21" max="21" width="6.57421875" style="0" customWidth="1"/>
  </cols>
  <sheetData>
    <row r="1" spans="1:2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4" t="s">
        <v>63</v>
      </c>
      <c r="S1" s="44"/>
      <c r="T1" s="44"/>
      <c r="U1" s="44"/>
      <c r="V1" s="44"/>
    </row>
    <row r="2" spans="1:22" ht="15">
      <c r="A2" s="2"/>
      <c r="B2" s="4" t="s">
        <v>17</v>
      </c>
      <c r="C2" s="54" t="s">
        <v>85</v>
      </c>
      <c r="D2" s="54"/>
      <c r="E2" s="54"/>
      <c r="F2" s="54"/>
      <c r="G2" s="54"/>
      <c r="H2" s="55" t="s">
        <v>22</v>
      </c>
      <c r="I2" s="55"/>
      <c r="J2" s="54" t="s">
        <v>68</v>
      </c>
      <c r="K2" s="54"/>
      <c r="L2" s="54"/>
      <c r="M2" s="54"/>
      <c r="N2" s="54"/>
      <c r="O2" s="58" t="s">
        <v>25</v>
      </c>
      <c r="P2" s="58"/>
      <c r="Q2" s="58"/>
      <c r="R2" s="54" t="s">
        <v>66</v>
      </c>
      <c r="S2" s="54"/>
      <c r="T2" s="54"/>
      <c r="U2" s="54"/>
      <c r="V2" s="54"/>
    </row>
    <row r="3" spans="1:22" ht="15">
      <c r="A3" s="2"/>
      <c r="B3" s="4" t="s">
        <v>18</v>
      </c>
      <c r="C3" s="54" t="s">
        <v>69</v>
      </c>
      <c r="D3" s="54"/>
      <c r="E3" s="54"/>
      <c r="F3" s="54"/>
      <c r="G3" s="54"/>
      <c r="H3" s="55" t="s">
        <v>23</v>
      </c>
      <c r="I3" s="55"/>
      <c r="J3" s="54">
        <v>9</v>
      </c>
      <c r="K3" s="54"/>
      <c r="L3" s="54"/>
      <c r="M3" s="54"/>
      <c r="N3" s="54"/>
      <c r="O3" s="58" t="s">
        <v>26</v>
      </c>
      <c r="P3" s="58"/>
      <c r="Q3" s="58"/>
      <c r="R3" s="54" t="s">
        <v>83</v>
      </c>
      <c r="S3" s="54"/>
      <c r="T3" s="54"/>
      <c r="U3" s="54"/>
      <c r="V3" s="54"/>
    </row>
    <row r="4" spans="1:22" ht="15">
      <c r="A4" s="2"/>
      <c r="B4" s="4" t="s">
        <v>19</v>
      </c>
      <c r="C4" s="54" t="s">
        <v>70</v>
      </c>
      <c r="D4" s="54"/>
      <c r="E4" s="54"/>
      <c r="F4" s="54"/>
      <c r="G4" s="54"/>
      <c r="H4" s="55" t="s">
        <v>24</v>
      </c>
      <c r="I4" s="55"/>
      <c r="J4" s="65">
        <v>42464</v>
      </c>
      <c r="K4" s="54"/>
      <c r="L4" s="54"/>
      <c r="M4" s="54"/>
      <c r="N4" s="54"/>
      <c r="O4" s="58" t="s">
        <v>27</v>
      </c>
      <c r="P4" s="58"/>
      <c r="Q4" s="58"/>
      <c r="R4" s="54" t="s">
        <v>67</v>
      </c>
      <c r="S4" s="54"/>
      <c r="T4" s="54"/>
      <c r="U4" s="54"/>
      <c r="V4" s="54"/>
    </row>
    <row r="5" spans="1:22" ht="15">
      <c r="A5" s="2"/>
      <c r="B5" s="4" t="s">
        <v>20</v>
      </c>
      <c r="C5" s="54" t="s">
        <v>71</v>
      </c>
      <c r="D5" s="54"/>
      <c r="E5" s="54"/>
      <c r="F5" s="54"/>
      <c r="G5" s="54"/>
      <c r="H5" s="59"/>
      <c r="I5" s="5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"/>
      <c r="B6" s="4" t="s">
        <v>21</v>
      </c>
      <c r="C6" s="54" t="s">
        <v>72</v>
      </c>
      <c r="D6" s="54"/>
      <c r="E6" s="54"/>
      <c r="F6" s="54"/>
      <c r="G6" s="5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2"/>
      <c r="B7" s="4" t="s">
        <v>17</v>
      </c>
      <c r="C7" s="54" t="s">
        <v>85</v>
      </c>
      <c r="D7" s="54"/>
      <c r="E7" s="54"/>
      <c r="F7" s="54"/>
      <c r="G7" s="54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3" t="s">
        <v>16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.75">
      <c r="A11" s="62" t="s">
        <v>34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66" customHeight="1">
      <c r="A14" s="49" t="s">
        <v>12</v>
      </c>
      <c r="B14" s="47" t="s">
        <v>0</v>
      </c>
      <c r="C14" s="45" t="s">
        <v>1</v>
      </c>
      <c r="D14" s="60" t="s">
        <v>15</v>
      </c>
      <c r="E14" s="45" t="s">
        <v>6</v>
      </c>
      <c r="F14" s="45"/>
      <c r="G14" s="45" t="s">
        <v>5</v>
      </c>
      <c r="H14" s="45"/>
      <c r="I14" s="45" t="s">
        <v>3</v>
      </c>
      <c r="J14" s="45"/>
      <c r="K14" s="47" t="s">
        <v>2</v>
      </c>
      <c r="L14" s="47"/>
      <c r="M14" s="45" t="s">
        <v>7</v>
      </c>
      <c r="N14" s="45"/>
      <c r="O14" s="45" t="s">
        <v>4</v>
      </c>
      <c r="P14" s="45"/>
      <c r="Q14" s="45" t="s">
        <v>8</v>
      </c>
      <c r="R14" s="45"/>
      <c r="S14" s="45" t="s">
        <v>14</v>
      </c>
      <c r="T14" s="45"/>
      <c r="U14" s="51" t="s">
        <v>9</v>
      </c>
      <c r="V14" s="63" t="s">
        <v>36</v>
      </c>
    </row>
    <row r="15" spans="1:22" ht="15.75" thickBot="1">
      <c r="A15" s="50"/>
      <c r="B15" s="48"/>
      <c r="C15" s="46"/>
      <c r="D15" s="61"/>
      <c r="E15" s="7" t="s">
        <v>10</v>
      </c>
      <c r="F15" s="8" t="s">
        <v>11</v>
      </c>
      <c r="G15" s="7" t="s">
        <v>10</v>
      </c>
      <c r="H15" s="8" t="s">
        <v>11</v>
      </c>
      <c r="I15" s="7" t="s">
        <v>10</v>
      </c>
      <c r="J15" s="8" t="s">
        <v>11</v>
      </c>
      <c r="K15" s="7" t="s">
        <v>10</v>
      </c>
      <c r="L15" s="8" t="s">
        <v>11</v>
      </c>
      <c r="M15" s="7" t="s">
        <v>10</v>
      </c>
      <c r="N15" s="8" t="s">
        <v>11</v>
      </c>
      <c r="O15" s="7" t="s">
        <v>10</v>
      </c>
      <c r="P15" s="8" t="s">
        <v>11</v>
      </c>
      <c r="Q15" s="7" t="s">
        <v>10</v>
      </c>
      <c r="R15" s="8" t="s">
        <v>11</v>
      </c>
      <c r="S15" s="7" t="s">
        <v>10</v>
      </c>
      <c r="T15" s="8" t="s">
        <v>11</v>
      </c>
      <c r="U15" s="52"/>
      <c r="V15" s="64"/>
    </row>
    <row r="16" spans="1:22" ht="15">
      <c r="A16" s="9">
        <v>1</v>
      </c>
      <c r="B16" s="10" t="s">
        <v>73</v>
      </c>
      <c r="C16" s="42">
        <v>36153</v>
      </c>
      <c r="D16" s="11"/>
      <c r="E16" s="11">
        <v>4.2</v>
      </c>
      <c r="F16" s="12">
        <v>30</v>
      </c>
      <c r="G16" s="11">
        <v>16.3</v>
      </c>
      <c r="H16" s="12">
        <v>31</v>
      </c>
      <c r="I16" s="11"/>
      <c r="J16" s="12"/>
      <c r="K16" s="11">
        <v>10</v>
      </c>
      <c r="L16" s="12">
        <v>7</v>
      </c>
      <c r="M16" s="11">
        <v>26</v>
      </c>
      <c r="N16" s="12">
        <v>28</v>
      </c>
      <c r="O16" s="11">
        <v>184</v>
      </c>
      <c r="P16" s="12">
        <v>25</v>
      </c>
      <c r="Q16" s="11">
        <v>18</v>
      </c>
      <c r="R16" s="12">
        <v>41</v>
      </c>
      <c r="S16" s="11">
        <v>8.5</v>
      </c>
      <c r="T16" s="12">
        <v>16</v>
      </c>
      <c r="U16" s="13">
        <f>T16+R16+P16+N16+L16+H16+F16</f>
        <v>178</v>
      </c>
      <c r="V16" s="14">
        <f>U16+U17+U19+U20+U21+U22+U23</f>
        <v>1570</v>
      </c>
    </row>
    <row r="17" spans="1:22" ht="15.75" thickBot="1">
      <c r="A17" s="15">
        <v>2</v>
      </c>
      <c r="B17" s="16" t="s">
        <v>74</v>
      </c>
      <c r="C17" s="43">
        <v>36633</v>
      </c>
      <c r="D17" s="17"/>
      <c r="E17" s="17">
        <v>3.37</v>
      </c>
      <c r="F17" s="18">
        <v>32</v>
      </c>
      <c r="G17" s="17">
        <v>13.3</v>
      </c>
      <c r="H17" s="18">
        <v>48</v>
      </c>
      <c r="I17" s="17">
        <v>12</v>
      </c>
      <c r="J17" s="18">
        <v>34</v>
      </c>
      <c r="K17" s="17"/>
      <c r="L17" s="18"/>
      <c r="M17" s="17">
        <v>29</v>
      </c>
      <c r="N17" s="18">
        <v>30</v>
      </c>
      <c r="O17" s="17">
        <v>239</v>
      </c>
      <c r="P17" s="18">
        <v>49</v>
      </c>
      <c r="Q17" s="17">
        <v>3.5</v>
      </c>
      <c r="R17" s="18">
        <v>15</v>
      </c>
      <c r="S17" s="17">
        <v>7.2</v>
      </c>
      <c r="T17" s="18">
        <v>46</v>
      </c>
      <c r="U17" s="19">
        <f>T17+R17+P17+N17+J17+H17+F17</f>
        <v>254</v>
      </c>
      <c r="V17" s="20"/>
    </row>
    <row r="18" spans="1:22" ht="15">
      <c r="A18" s="15">
        <v>3</v>
      </c>
      <c r="B18" s="16" t="s">
        <v>75</v>
      </c>
      <c r="C18" s="43">
        <v>36699</v>
      </c>
      <c r="D18" s="17"/>
      <c r="E18" s="17">
        <v>4.22</v>
      </c>
      <c r="F18" s="18">
        <v>33</v>
      </c>
      <c r="G18" s="17">
        <v>9.6</v>
      </c>
      <c r="H18" s="18">
        <v>39</v>
      </c>
      <c r="I18" s="17"/>
      <c r="J18" s="18"/>
      <c r="K18" s="17">
        <v>37</v>
      </c>
      <c r="L18" s="18">
        <v>59</v>
      </c>
      <c r="M18" s="17">
        <v>28</v>
      </c>
      <c r="N18" s="18">
        <v>35</v>
      </c>
      <c r="O18" s="17">
        <v>206</v>
      </c>
      <c r="P18" s="18">
        <v>46</v>
      </c>
      <c r="Q18" s="17">
        <v>18</v>
      </c>
      <c r="R18" s="18">
        <v>41</v>
      </c>
      <c r="S18" s="17">
        <v>8.4</v>
      </c>
      <c r="T18" s="18">
        <v>20</v>
      </c>
      <c r="U18" s="13">
        <f>T18+R18+P18+N18+L18+H18+F18</f>
        <v>273</v>
      </c>
      <c r="V18" s="20"/>
    </row>
    <row r="19" spans="1:22" ht="15.75" thickBot="1">
      <c r="A19" s="15">
        <v>4</v>
      </c>
      <c r="B19" s="16" t="s">
        <v>76</v>
      </c>
      <c r="C19" s="43">
        <v>36617</v>
      </c>
      <c r="D19" s="17"/>
      <c r="E19" s="17">
        <v>3.51</v>
      </c>
      <c r="F19" s="18">
        <v>25</v>
      </c>
      <c r="G19" s="17">
        <v>13.8</v>
      </c>
      <c r="H19" s="18">
        <v>38</v>
      </c>
      <c r="I19" s="17">
        <v>17</v>
      </c>
      <c r="J19" s="18">
        <v>54</v>
      </c>
      <c r="K19" s="17"/>
      <c r="L19" s="18"/>
      <c r="M19" s="17">
        <v>31</v>
      </c>
      <c r="N19" s="18">
        <v>34</v>
      </c>
      <c r="O19" s="17">
        <v>231</v>
      </c>
      <c r="P19" s="18">
        <v>41</v>
      </c>
      <c r="Q19" s="17">
        <v>12</v>
      </c>
      <c r="R19" s="18">
        <v>32</v>
      </c>
      <c r="S19" s="17">
        <v>7.4</v>
      </c>
      <c r="T19" s="18">
        <v>38</v>
      </c>
      <c r="U19" s="19">
        <f>T19+R19+P19+N19+J19+H19+F19</f>
        <v>262</v>
      </c>
      <c r="V19" s="20"/>
    </row>
    <row r="20" spans="1:22" ht="15">
      <c r="A20" s="15">
        <v>5</v>
      </c>
      <c r="B20" s="16" t="s">
        <v>77</v>
      </c>
      <c r="C20" s="43">
        <v>36599</v>
      </c>
      <c r="D20" s="17"/>
      <c r="E20" s="17">
        <v>4.06</v>
      </c>
      <c r="F20" s="18">
        <v>37</v>
      </c>
      <c r="G20" s="17">
        <v>14.2</v>
      </c>
      <c r="H20" s="18">
        <v>58</v>
      </c>
      <c r="I20" s="17"/>
      <c r="J20" s="18"/>
      <c r="K20" s="17">
        <v>17</v>
      </c>
      <c r="L20" s="18">
        <v>18</v>
      </c>
      <c r="M20" s="17">
        <v>27</v>
      </c>
      <c r="N20" s="18">
        <v>30</v>
      </c>
      <c r="O20" s="17">
        <v>183</v>
      </c>
      <c r="P20" s="18">
        <v>24</v>
      </c>
      <c r="Q20" s="17">
        <v>10</v>
      </c>
      <c r="R20" s="18">
        <v>20</v>
      </c>
      <c r="S20" s="17">
        <v>8</v>
      </c>
      <c r="T20" s="18">
        <v>28</v>
      </c>
      <c r="U20" s="13">
        <f>T20+R20+P20+N20+L20+H20+F20</f>
        <v>215</v>
      </c>
      <c r="V20" s="20"/>
    </row>
    <row r="21" spans="1:22" ht="15">
      <c r="A21" s="15">
        <v>6</v>
      </c>
      <c r="B21" s="16" t="s">
        <v>78</v>
      </c>
      <c r="C21" s="43">
        <v>36671</v>
      </c>
      <c r="D21" s="17"/>
      <c r="E21" s="17">
        <v>4.02</v>
      </c>
      <c r="F21" s="18">
        <v>25</v>
      </c>
      <c r="G21" s="17">
        <v>8.4</v>
      </c>
      <c r="H21" s="18">
        <v>50</v>
      </c>
      <c r="I21" s="17">
        <v>12</v>
      </c>
      <c r="J21" s="18">
        <v>38</v>
      </c>
      <c r="K21" s="17"/>
      <c r="L21" s="18"/>
      <c r="M21" s="17">
        <v>31</v>
      </c>
      <c r="N21" s="18">
        <v>34</v>
      </c>
      <c r="O21" s="17">
        <v>241</v>
      </c>
      <c r="P21" s="18">
        <v>56</v>
      </c>
      <c r="Q21" s="17">
        <v>6</v>
      </c>
      <c r="R21" s="18">
        <v>20</v>
      </c>
      <c r="S21" s="17">
        <v>7.6</v>
      </c>
      <c r="T21" s="18">
        <v>35</v>
      </c>
      <c r="U21" s="19">
        <f>T21+R21+P21+N21+J21+H21+F21</f>
        <v>258</v>
      </c>
      <c r="V21" s="20"/>
    </row>
    <row r="22" spans="1:22" ht="15.75" thickBot="1">
      <c r="A22" s="15">
        <v>7</v>
      </c>
      <c r="B22" s="16" t="s">
        <v>79</v>
      </c>
      <c r="C22" s="43">
        <v>36581</v>
      </c>
      <c r="D22" s="17"/>
      <c r="E22" s="17">
        <v>4.24</v>
      </c>
      <c r="F22" s="18">
        <v>29</v>
      </c>
      <c r="G22" s="17">
        <v>16.8</v>
      </c>
      <c r="H22" s="18">
        <v>26</v>
      </c>
      <c r="I22" s="17"/>
      <c r="J22" s="18"/>
      <c r="K22" s="17">
        <v>5</v>
      </c>
      <c r="L22" s="18">
        <v>2</v>
      </c>
      <c r="M22" s="17">
        <v>23</v>
      </c>
      <c r="N22" s="18">
        <v>22</v>
      </c>
      <c r="O22" s="17">
        <v>175</v>
      </c>
      <c r="P22" s="18">
        <v>20</v>
      </c>
      <c r="Q22" s="17">
        <v>5</v>
      </c>
      <c r="R22" s="18">
        <v>10</v>
      </c>
      <c r="S22" s="17">
        <v>8.2</v>
      </c>
      <c r="T22" s="18">
        <v>22</v>
      </c>
      <c r="U22" s="19">
        <f>T22+R22+P22+N22+J22+H22+F22</f>
        <v>129</v>
      </c>
      <c r="V22" s="20"/>
    </row>
    <row r="23" spans="1:22" ht="15">
      <c r="A23" s="15">
        <v>8</v>
      </c>
      <c r="B23" s="16" t="s">
        <v>84</v>
      </c>
      <c r="C23" s="43">
        <v>36694</v>
      </c>
      <c r="D23" s="17"/>
      <c r="E23" s="17">
        <v>3.58</v>
      </c>
      <c r="F23" s="18">
        <v>26</v>
      </c>
      <c r="G23" s="17">
        <v>7.9</v>
      </c>
      <c r="H23" s="18">
        <v>60</v>
      </c>
      <c r="I23" s="17">
        <v>13</v>
      </c>
      <c r="J23" s="18">
        <v>42</v>
      </c>
      <c r="K23" s="17"/>
      <c r="L23" s="18"/>
      <c r="M23" s="17">
        <v>30</v>
      </c>
      <c r="N23" s="18">
        <v>32</v>
      </c>
      <c r="O23" s="17">
        <v>260</v>
      </c>
      <c r="P23" s="18">
        <v>65</v>
      </c>
      <c r="Q23" s="17">
        <v>9</v>
      </c>
      <c r="R23" s="18">
        <v>26</v>
      </c>
      <c r="S23" s="17">
        <v>6.7</v>
      </c>
      <c r="T23" s="18">
        <v>65</v>
      </c>
      <c r="U23" s="13">
        <f>T23+R23+P23+N23+L23+H23+F23</f>
        <v>274</v>
      </c>
      <c r="V23" s="20"/>
    </row>
    <row r="24" spans="1:22" ht="15">
      <c r="A24" s="2"/>
      <c r="B24" s="27" t="s">
        <v>28</v>
      </c>
      <c r="C24" s="2">
        <v>1</v>
      </c>
      <c r="D24" s="71" t="s">
        <v>80</v>
      </c>
      <c r="E24" s="71"/>
      <c r="F24" s="71"/>
      <c r="G24" s="71"/>
      <c r="H24" s="71"/>
      <c r="I24" s="71"/>
      <c r="J24" s="71"/>
      <c r="K24" s="71"/>
      <c r="L24" s="57" t="s">
        <v>33</v>
      </c>
      <c r="M24" s="57"/>
      <c r="N24" s="57"/>
      <c r="O24" s="57"/>
      <c r="P24" s="3"/>
      <c r="Q24" s="3"/>
      <c r="R24" s="3"/>
      <c r="S24" s="3"/>
      <c r="T24" s="3"/>
      <c r="U24" s="3"/>
      <c r="V24" s="3"/>
    </row>
    <row r="25" spans="1:22" ht="15">
      <c r="A25" s="2"/>
      <c r="B25" s="3"/>
      <c r="C25" s="2"/>
      <c r="D25" s="56" t="s">
        <v>29</v>
      </c>
      <c r="E25" s="56"/>
      <c r="F25" s="56"/>
      <c r="G25" s="56"/>
      <c r="H25" s="56"/>
      <c r="I25" s="56"/>
      <c r="J25" s="56"/>
      <c r="K25" s="56"/>
      <c r="L25" s="56" t="s">
        <v>30</v>
      </c>
      <c r="M25" s="56"/>
      <c r="N25" s="56"/>
      <c r="O25" s="56"/>
      <c r="P25" s="3"/>
      <c r="Q25" s="3"/>
      <c r="R25" s="3"/>
      <c r="S25" s="3"/>
      <c r="T25" s="3"/>
      <c r="U25" s="3"/>
      <c r="V25" s="3"/>
    </row>
    <row r="26" spans="1:22" ht="15">
      <c r="A26" s="2"/>
      <c r="B26" s="3"/>
      <c r="C26" s="2">
        <v>2</v>
      </c>
      <c r="D26" s="71" t="s">
        <v>81</v>
      </c>
      <c r="E26" s="71"/>
      <c r="F26" s="71"/>
      <c r="G26" s="71"/>
      <c r="H26" s="71"/>
      <c r="I26" s="71"/>
      <c r="J26" s="71"/>
      <c r="K26" s="71"/>
      <c r="L26" s="57" t="s">
        <v>33</v>
      </c>
      <c r="M26" s="57"/>
      <c r="N26" s="57"/>
      <c r="O26" s="57"/>
      <c r="P26" s="3"/>
      <c r="Q26" s="3"/>
      <c r="R26" s="3"/>
      <c r="S26" s="3"/>
      <c r="T26" s="3"/>
      <c r="U26" s="3"/>
      <c r="V26" s="3"/>
    </row>
    <row r="27" spans="1:22" ht="15">
      <c r="A27" s="2"/>
      <c r="B27" s="3"/>
      <c r="C27" s="2"/>
      <c r="D27" s="56" t="s">
        <v>29</v>
      </c>
      <c r="E27" s="56"/>
      <c r="F27" s="56"/>
      <c r="G27" s="56"/>
      <c r="H27" s="56"/>
      <c r="I27" s="56"/>
      <c r="J27" s="56"/>
      <c r="K27" s="56"/>
      <c r="L27" s="56" t="s">
        <v>30</v>
      </c>
      <c r="M27" s="56"/>
      <c r="N27" s="56"/>
      <c r="O27" s="56"/>
      <c r="P27" s="3"/>
      <c r="Q27" s="3"/>
      <c r="R27" s="3"/>
      <c r="S27" s="3"/>
      <c r="T27" s="3"/>
      <c r="U27" s="3"/>
      <c r="V27" s="3"/>
    </row>
    <row r="28" spans="1:22" ht="15">
      <c r="A28" s="2"/>
      <c r="B28" s="3"/>
      <c r="C28" s="2">
        <v>3</v>
      </c>
      <c r="D28" s="71" t="s">
        <v>82</v>
      </c>
      <c r="E28" s="71"/>
      <c r="F28" s="71"/>
      <c r="G28" s="71"/>
      <c r="H28" s="71"/>
      <c r="I28" s="71"/>
      <c r="J28" s="71"/>
      <c r="K28" s="71"/>
      <c r="L28" s="57" t="s">
        <v>33</v>
      </c>
      <c r="M28" s="57"/>
      <c r="N28" s="57"/>
      <c r="O28" s="57"/>
      <c r="P28" s="3"/>
      <c r="Q28" s="3"/>
      <c r="R28" s="3"/>
      <c r="S28" s="3"/>
      <c r="T28" s="3"/>
      <c r="U28" s="3"/>
      <c r="V28" s="3"/>
    </row>
    <row r="29" spans="1:22" ht="15">
      <c r="A29" s="2"/>
      <c r="B29" s="3"/>
      <c r="C29" s="3"/>
      <c r="D29" s="56" t="s">
        <v>29</v>
      </c>
      <c r="E29" s="56"/>
      <c r="F29" s="56"/>
      <c r="G29" s="56"/>
      <c r="H29" s="56"/>
      <c r="I29" s="56"/>
      <c r="J29" s="56"/>
      <c r="K29" s="56"/>
      <c r="L29" s="56" t="s">
        <v>30</v>
      </c>
      <c r="M29" s="56"/>
      <c r="N29" s="56"/>
      <c r="O29" s="56"/>
      <c r="P29" s="3"/>
      <c r="Q29" s="3"/>
      <c r="R29" s="3"/>
      <c r="S29" s="3"/>
      <c r="T29" s="3"/>
      <c r="U29" s="3"/>
      <c r="V29" s="3"/>
    </row>
  </sheetData>
  <sheetProtection/>
  <mergeCells count="48">
    <mergeCell ref="D29:K29"/>
    <mergeCell ref="L29:O29"/>
    <mergeCell ref="D26:K26"/>
    <mergeCell ref="L26:O26"/>
    <mergeCell ref="D27:K27"/>
    <mergeCell ref="L27:O27"/>
    <mergeCell ref="D28:K28"/>
    <mergeCell ref="L28:O28"/>
    <mergeCell ref="D25:K25"/>
    <mergeCell ref="L25:O25"/>
    <mergeCell ref="I14:J14"/>
    <mergeCell ref="K14:L14"/>
    <mergeCell ref="M14:N14"/>
    <mergeCell ref="O14:P14"/>
    <mergeCell ref="C14:C15"/>
    <mergeCell ref="D14:D15"/>
    <mergeCell ref="U14:U15"/>
    <mergeCell ref="E14:F14"/>
    <mergeCell ref="V14:V15"/>
    <mergeCell ref="D24:K24"/>
    <mergeCell ref="L24:O24"/>
    <mergeCell ref="S14:T14"/>
    <mergeCell ref="Q14:R14"/>
    <mergeCell ref="R4:V4"/>
    <mergeCell ref="C5:G5"/>
    <mergeCell ref="H5:I5"/>
    <mergeCell ref="C6:G6"/>
    <mergeCell ref="C7:G7"/>
    <mergeCell ref="A10:V10"/>
    <mergeCell ref="H4:I4"/>
    <mergeCell ref="J4:N4"/>
    <mergeCell ref="O4:Q4"/>
    <mergeCell ref="A11:V11"/>
    <mergeCell ref="A14:A15"/>
    <mergeCell ref="B14:B15"/>
    <mergeCell ref="C3:G3"/>
    <mergeCell ref="H3:I3"/>
    <mergeCell ref="J3:N3"/>
    <mergeCell ref="O3:Q3"/>
    <mergeCell ref="R3:V3"/>
    <mergeCell ref="G14:H14"/>
    <mergeCell ref="C4:G4"/>
    <mergeCell ref="R1:V1"/>
    <mergeCell ref="C2:G2"/>
    <mergeCell ref="H2:I2"/>
    <mergeCell ref="J2:N2"/>
    <mergeCell ref="O2:Q2"/>
    <mergeCell ref="R2:V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1.57421875" style="1" customWidth="1"/>
    <col min="2" max="2" width="9.28125" style="0" customWidth="1"/>
    <col min="3" max="3" width="10.00390625" style="0" customWidth="1"/>
    <col min="4" max="4" width="10.8515625" style="0" customWidth="1"/>
    <col min="5" max="5" width="10.00390625" style="0" customWidth="1"/>
    <col min="6" max="6" width="10.421875" style="0" customWidth="1"/>
    <col min="7" max="7" width="9.57421875" style="0" customWidth="1"/>
    <col min="8" max="9" width="9.7109375" style="0" customWidth="1"/>
    <col min="10" max="10" width="8.7109375" style="0" customWidth="1"/>
    <col min="11" max="11" width="10.7109375" style="0" customWidth="1"/>
    <col min="12" max="12" width="9.7109375" style="0" customWidth="1"/>
    <col min="13" max="13" width="12.28125" style="0" customWidth="1"/>
  </cols>
  <sheetData>
    <row r="1" spans="11:13" ht="15">
      <c r="K1" s="66" t="s">
        <v>64</v>
      </c>
      <c r="L1" s="66"/>
      <c r="M1" s="66"/>
    </row>
    <row r="2" spans="1:9" ht="15">
      <c r="A2" s="38" t="s">
        <v>58</v>
      </c>
      <c r="B2" s="40"/>
      <c r="C2" s="40"/>
      <c r="D2" s="67" t="s">
        <v>62</v>
      </c>
      <c r="E2" s="69"/>
      <c r="F2" s="69"/>
      <c r="G2" s="69"/>
      <c r="H2" s="69"/>
      <c r="I2" s="69"/>
    </row>
    <row r="3" spans="1:9" ht="15">
      <c r="A3" s="38" t="s">
        <v>59</v>
      </c>
      <c r="B3" s="38"/>
      <c r="D3" s="67" t="s">
        <v>62</v>
      </c>
      <c r="E3" s="69"/>
      <c r="F3" s="69"/>
      <c r="G3" s="69"/>
      <c r="H3" s="69"/>
      <c r="I3" s="69"/>
    </row>
    <row r="4" spans="1:9" ht="15">
      <c r="A4" s="38" t="s">
        <v>60</v>
      </c>
      <c r="B4" s="38"/>
      <c r="D4" s="67" t="s">
        <v>62</v>
      </c>
      <c r="E4" s="69"/>
      <c r="F4" s="69"/>
      <c r="G4" s="69"/>
      <c r="H4" s="69"/>
      <c r="I4" s="69"/>
    </row>
    <row r="5" spans="1:13" ht="15">
      <c r="A5" s="39" t="s">
        <v>61</v>
      </c>
      <c r="B5" s="39"/>
      <c r="C5" s="3"/>
      <c r="D5" s="67" t="s">
        <v>62</v>
      </c>
      <c r="E5" s="69"/>
      <c r="F5" s="69"/>
      <c r="G5" s="69"/>
      <c r="H5" s="69"/>
      <c r="I5" s="69"/>
      <c r="J5" s="3"/>
      <c r="K5" s="3"/>
      <c r="L5" s="3"/>
      <c r="M5" s="3"/>
    </row>
    <row r="6" spans="1:13" ht="15">
      <c r="A6" s="2"/>
      <c r="B6" s="28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70" t="s">
        <v>65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">
      <c r="A8" s="70" t="s">
        <v>40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5">
      <c r="A9" s="53" t="s">
        <v>38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">
      <c r="A10" s="68" t="s">
        <v>39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thickBo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2.25" customHeight="1" thickBot="1">
      <c r="A13" s="5" t="s">
        <v>52</v>
      </c>
      <c r="B13" s="29" t="s">
        <v>41</v>
      </c>
      <c r="C13" s="30" t="s">
        <v>42</v>
      </c>
      <c r="D13" s="29" t="s">
        <v>43</v>
      </c>
      <c r="E13" s="30" t="s">
        <v>44</v>
      </c>
      <c r="F13" s="29" t="s">
        <v>45</v>
      </c>
      <c r="G13" s="30" t="s">
        <v>46</v>
      </c>
      <c r="H13" s="31" t="s">
        <v>47</v>
      </c>
      <c r="I13" s="32" t="s">
        <v>48</v>
      </c>
      <c r="J13" s="29" t="s">
        <v>49</v>
      </c>
      <c r="K13" s="30" t="s">
        <v>50</v>
      </c>
      <c r="L13" s="29" t="s">
        <v>51</v>
      </c>
      <c r="M13" s="6" t="s">
        <v>53</v>
      </c>
    </row>
    <row r="14" spans="1:13" ht="41.25" customHeight="1" thickBot="1">
      <c r="A14" s="33"/>
      <c r="B14" s="3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5">
        <f>SUM(B14:L14)</f>
        <v>0</v>
      </c>
    </row>
    <row r="15" spans="1:13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67" t="s">
        <v>37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8" spans="1:13" ht="15">
      <c r="A18" s="36" t="s">
        <v>54</v>
      </c>
      <c r="B18" s="67" t="s">
        <v>55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30">
      <c r="A19" s="37" t="s">
        <v>57</v>
      </c>
      <c r="B19" s="67" t="s">
        <v>55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5">
      <c r="A20" s="36" t="s">
        <v>56</v>
      </c>
      <c r="B20" s="67" t="s">
        <v>55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</sheetData>
  <sheetProtection/>
  <mergeCells count="13">
    <mergeCell ref="D5:I5"/>
    <mergeCell ref="A16:M16"/>
    <mergeCell ref="A8:M8"/>
    <mergeCell ref="K1:M1"/>
    <mergeCell ref="B18:M18"/>
    <mergeCell ref="B19:M19"/>
    <mergeCell ref="B20:M20"/>
    <mergeCell ref="A9:M9"/>
    <mergeCell ref="A10:M10"/>
    <mergeCell ref="D2:I2"/>
    <mergeCell ref="D3:I3"/>
    <mergeCell ref="D4:I4"/>
    <mergeCell ref="A7:M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2016-04-04T09:01:50Z</cp:lastPrinted>
  <dcterms:created xsi:type="dcterms:W3CDTF">2013-10-02T04:31:34Z</dcterms:created>
  <dcterms:modified xsi:type="dcterms:W3CDTF">2016-04-12T11:41:18Z</dcterms:modified>
  <cp:category/>
  <cp:version/>
  <cp:contentType/>
  <cp:contentStatus/>
</cp:coreProperties>
</file>